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TKHLHK" sheetId="1" r:id="rId1"/>
    <sheet name="HS_NU" sheetId="2" r:id="rId2"/>
    <sheet name="HS_DT" sheetId="3" r:id="rId3"/>
    <sheet name="HS_NU_DT" sheetId="4" r:id="rId4"/>
  </sheets>
  <definedNames/>
  <calcPr fullCalcOnLoad="1"/>
</workbook>
</file>

<file path=xl/sharedStrings.xml><?xml version="1.0" encoding="utf-8"?>
<sst xmlns="http://schemas.openxmlformats.org/spreadsheetml/2006/main" count="408" uniqueCount="37">
  <si>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</si>
  <si>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</si>
  <si>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</si>
  <si>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</si>
  <si>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</si>
  <si>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</si>
  <si>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</si>
  <si>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</si>
  <si>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</si>
  <si>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</si>
  <si>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</si>
  <si>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</si>
  <si>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</si>
  <si>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TB trở lên</t>
  </si>
  <si>
    <t>Lớp</t>
  </si>
  <si>
    <t>GV chủ nhiệm</t>
  </si>
  <si>
    <t>Chưa đánh giá</t>
  </si>
  <si>
    <t>Tổng số HS (*)</t>
  </si>
  <si>
    <t>PHÒNG GIÁO DỤC VÀ ĐÀO TẠO VĨNH THUẬN</t>
  </si>
  <si>
    <t>TH VÀ THCS VĨNH BÌNH BẮC</t>
  </si>
  <si>
    <t>Huyện Vĩnh Thuận, ngày 11 tháng 1 năm 2024</t>
  </si>
  <si>
    <t>THỐNG KÊ XẾP LOẠI HỌC LỰC - HẠNH KIỂM</t>
  </si>
  <si>
    <t>HỌC KỲ I - NĂM HỌC: 2023 - 2024</t>
  </si>
  <si>
    <t>Khối 9</t>
  </si>
  <si>
    <t>1.1</t>
  </si>
  <si>
    <t>Lớp 9A</t>
  </si>
  <si>
    <t>Phan Minh Phượng</t>
  </si>
  <si>
    <t>Toàn trường</t>
  </si>
  <si>
    <t>(*): Tổng số học sinh không bao gồm các học sinh miễn giảm toàn phần</t>
  </si>
  <si>
    <t>THỐNG KÊ XẾP LOẠI HỌC LỰC - HẠNH KIỂM HỌC SINH NỮ</t>
  </si>
  <si>
    <t>THỐNG KÊ XẾP LOẠI HỌC LỰC - HẠNH KIỂM HỌC SINH DÂN TỘC</t>
  </si>
  <si>
    <t>THỐNG KÊ XẾP LOẠI HỌC LỰC - HẠNH KIỂM HỌC SINH NỮ DÂN TỘC</t>
  </si>
  <si>
    <t/>
  </si>
  <si>
    <t>Vĩnh Bình Bắc, ngày 11 tháng 1 năm 2024</t>
  </si>
  <si>
    <t>KT. HIỆU TRƯỞNG</t>
  </si>
  <si>
    <t>PHÓ HIỆU TRƯỞNG</t>
  </si>
  <si>
    <t>Lê Văn Thông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</si>
</sst>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* #,##0_-;\-* #,##0_-;_-* &quot;-&quot;_-;_-@_-"/>
    <numFmt numFmtId="169" formatCode="_-&quot;XDR&quot;* #,##0_-;\-&quot;XDR&quot;* #,##0_-;_-&quot;XDR&quot;* &quot;-&quot;_-;_-@_-"/>
    <numFmt numFmtId="170" formatCode="_-* #,##0.00_-;\-* #,##0.00_-;_-* &quot;-&quot;??_-;_-@_-"/>
    <numFmt numFmtId="171" formatCode="_-&quot;XDR&quot;* #,##0.00_-;\-&quot;XDR&quot;* #,##0.00_-;_-&quot;XDR&quot;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PageLayoutView="0" workbookViewId="0" topLeftCell="A1">
      <selection activeCell="I44" sqref="I44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</cols>
  <sheetData>
    <row r="1" ht="15"/>
    <row r="2" spans="1:32" ht="1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  <c r="Q2" s="2"/>
      <c r="R2" s="2"/>
      <c r="S2" s="2"/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"/>
      <c r="AF2" s="2"/>
    </row>
    <row r="3" spans="1:32" ht="1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2"/>
      <c r="O3" s="2"/>
      <c r="P3" s="2"/>
      <c r="Q3" s="2"/>
      <c r="R3" s="2"/>
      <c r="S3" s="2"/>
      <c r="T3" s="29" t="s">
        <v>4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"/>
    </row>
    <row r="4" spans="1:32" ht="15" customHeight="1">
      <c r="A4" s="5"/>
      <c r="B4" s="20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30" t="s">
        <v>20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2"/>
      <c r="AF4" s="2"/>
    </row>
    <row r="5" spans="1:32" ht="15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"/>
      <c r="AF5" s="2"/>
    </row>
    <row r="6" spans="1:32" ht="1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"/>
      <c r="AF6" s="2"/>
    </row>
    <row r="7" spans="1:32" ht="15" customHeight="1">
      <c r="A7" s="1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31" t="s">
        <v>0</v>
      </c>
      <c r="B8" s="32" t="s">
        <v>14</v>
      </c>
      <c r="C8" s="32" t="s">
        <v>15</v>
      </c>
      <c r="D8" s="32" t="s">
        <v>17</v>
      </c>
      <c r="E8" s="33" t="s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3" t="s">
        <v>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2"/>
      <c r="AF8" s="2"/>
    </row>
    <row r="9" spans="1:32" ht="31.5" customHeight="1">
      <c r="A9" s="31"/>
      <c r="B9" s="32"/>
      <c r="C9" s="32"/>
      <c r="D9" s="32"/>
      <c r="E9" s="31" t="s">
        <v>7</v>
      </c>
      <c r="F9" s="31"/>
      <c r="G9" s="31" t="s">
        <v>8</v>
      </c>
      <c r="H9" s="31"/>
      <c r="I9" s="31" t="s">
        <v>9</v>
      </c>
      <c r="J9" s="31"/>
      <c r="K9" s="31" t="s">
        <v>10</v>
      </c>
      <c r="L9" s="31"/>
      <c r="M9" s="31" t="s">
        <v>11</v>
      </c>
      <c r="N9" s="31"/>
      <c r="O9" s="36" t="s">
        <v>13</v>
      </c>
      <c r="P9" s="37"/>
      <c r="Q9" s="36" t="s">
        <v>16</v>
      </c>
      <c r="R9" s="37"/>
      <c r="S9" s="31" t="s">
        <v>12</v>
      </c>
      <c r="T9" s="31"/>
      <c r="U9" s="31" t="s">
        <v>8</v>
      </c>
      <c r="V9" s="31"/>
      <c r="W9" s="31" t="s">
        <v>9</v>
      </c>
      <c r="X9" s="31"/>
      <c r="Y9" s="31" t="s">
        <v>10</v>
      </c>
      <c r="Z9" s="31"/>
      <c r="AA9" s="36" t="s">
        <v>13</v>
      </c>
      <c r="AB9" s="37"/>
      <c r="AC9" s="36" t="s">
        <v>16</v>
      </c>
      <c r="AD9" s="37"/>
      <c r="AE9" s="2"/>
      <c r="AF9" s="2"/>
    </row>
    <row r="10" spans="1:32" ht="15" customHeight="1">
      <c r="A10" s="31"/>
      <c r="B10" s="32"/>
      <c r="C10" s="32"/>
      <c r="D10" s="32"/>
      <c r="E10" s="19" t="s">
        <v>1</v>
      </c>
      <c r="F10" s="19" t="s">
        <v>2</v>
      </c>
      <c r="G10" s="19" t="s">
        <v>1</v>
      </c>
      <c r="H10" s="19" t="s">
        <v>2</v>
      </c>
      <c r="I10" s="19" t="s">
        <v>1</v>
      </c>
      <c r="J10" s="19" t="s">
        <v>2</v>
      </c>
      <c r="K10" s="19" t="s">
        <v>1</v>
      </c>
      <c r="L10" s="19" t="s">
        <v>2</v>
      </c>
      <c r="M10" s="19" t="s">
        <v>1</v>
      </c>
      <c r="N10" s="19" t="s">
        <v>2</v>
      </c>
      <c r="O10" s="19" t="s">
        <v>1</v>
      </c>
      <c r="P10" s="19" t="s">
        <v>2</v>
      </c>
      <c r="Q10" s="19" t="s">
        <v>1</v>
      </c>
      <c r="R10" s="19" t="s">
        <v>2</v>
      </c>
      <c r="S10" s="19" t="s">
        <v>1</v>
      </c>
      <c r="T10" s="19" t="s">
        <v>2</v>
      </c>
      <c r="U10" s="19" t="s">
        <v>1</v>
      </c>
      <c r="V10" s="19" t="s">
        <v>2</v>
      </c>
      <c r="W10" s="19" t="s">
        <v>1</v>
      </c>
      <c r="X10" s="19" t="s">
        <v>2</v>
      </c>
      <c r="Y10" s="19" t="s">
        <v>1</v>
      </c>
      <c r="Z10" s="19" t="s">
        <v>2</v>
      </c>
      <c r="AA10" s="19" t="s">
        <v>1</v>
      </c>
      <c r="AB10" s="19" t="s">
        <v>2</v>
      </c>
      <c r="AC10" s="19" t="s">
        <v>1</v>
      </c>
      <c r="AD10" s="19" t="s">
        <v>2</v>
      </c>
      <c r="AE10" s="2"/>
      <c r="AF10" s="2"/>
    </row>
    <row r="11" spans="1:32" ht="15" customHeight="1">
      <c r="A11" s="44" t="s">
        <v>27</v>
      </c>
      <c r="B11" s="45"/>
      <c r="C11" s="46"/>
      <c r="D11" s="18">
        <f>SUM(D12:D13)/2</f>
        <v>45</v>
      </c>
      <c r="E11" s="26">
        <f>SUM(E12:E13)/2</f>
        <v>10</v>
      </c>
      <c r="F11" s="18">
        <f>IF(D11&gt;0,ROUND(E11/D11*100,2),0)</f>
        <v>22.22</v>
      </c>
      <c r="G11" s="18">
        <f>SUM(G12:G13)/2</f>
        <v>30</v>
      </c>
      <c r="H11" s="18">
        <f>IF(D11&gt;0,ROUND(G11/D11*100,2),0)</f>
        <v>66.67</v>
      </c>
      <c r="I11" s="18">
        <f>SUM(I12:I13)/2</f>
        <v>4</v>
      </c>
      <c r="J11" s="18">
        <f>IF(D11&gt;0,ROUND(I11/D11*100,2),0)</f>
        <v>8.89</v>
      </c>
      <c r="K11" s="18">
        <f>SUM(K12:K13)/2</f>
        <v>0</v>
      </c>
      <c r="L11" s="18">
        <f>IF(D11&gt;0,ROUND(K11/D11*100,2),0)</f>
        <v>0</v>
      </c>
      <c r="M11" s="18">
        <f>SUM(M12:M13)/2</f>
        <v>1</v>
      </c>
      <c r="N11" s="18">
        <f>IF(D11&gt;0,ROUND(M11/D11*100,2),0)</f>
        <v>2.22</v>
      </c>
      <c r="O11" s="18">
        <f>SUM(O12:O13)/2</f>
        <v>44</v>
      </c>
      <c r="P11" s="18">
        <f>IF(D11&gt;0,ROUND(O11/D11*100,2),0)</f>
        <v>97.78</v>
      </c>
      <c r="Q11" s="18">
        <f>SUM(Q12:Q13)/2</f>
        <v>0</v>
      </c>
      <c r="R11" s="18">
        <f>IF(D11&gt;0,ROUND(Q11/D11*100,2),0)</f>
        <v>0</v>
      </c>
      <c r="S11" s="18">
        <f>SUM(S12:S13)/2</f>
        <v>35</v>
      </c>
      <c r="T11" s="18">
        <f>IF(D11&gt;0,ROUND(S11/D11*100,2),0)</f>
        <v>77.78</v>
      </c>
      <c r="U11" s="18">
        <f>SUM(U12:U13)/2</f>
        <v>10</v>
      </c>
      <c r="V11" s="18">
        <f>IF(D11&gt;0,ROUND(U11/D11*100,2),0)</f>
        <v>22.22</v>
      </c>
      <c r="W11" s="18">
        <f>SUM(W12:W13)/2</f>
        <v>0</v>
      </c>
      <c r="X11" s="18">
        <f>IF(D11&gt;0,ROUND(W11/D11*100,2),0)</f>
        <v>0</v>
      </c>
      <c r="Y11" s="18">
        <f>SUM(Y12:Y13)/2</f>
        <v>0</v>
      </c>
      <c r="Z11" s="18">
        <f>IF(D11&gt;0,ROUND(Y11/D11*100,2),0)</f>
        <v>0</v>
      </c>
      <c r="AA11" s="18">
        <f>SUM(AA12:AA13)/2</f>
        <v>45</v>
      </c>
      <c r="AB11" s="18">
        <f>IF(D11&gt;0,ROUND(AA11/D11*100,2),0)</f>
        <v>100</v>
      </c>
      <c r="AC11" s="18">
        <f>SUM(AC12:AC13)/2</f>
        <v>0</v>
      </c>
      <c r="AD11" s="18">
        <f>IF(D11&gt;0,ROUND(AC11/D11*100,2),0)</f>
        <v>0</v>
      </c>
      <c r="AE11" s="2"/>
      <c r="AF11" s="2"/>
    </row>
    <row r="12" spans="1:32" ht="15" customHeight="1">
      <c r="A12" s="24">
        <v>1</v>
      </c>
      <c r="B12" s="25" t="s">
        <v>23</v>
      </c>
      <c r="C12" s="25"/>
      <c r="D12" s="18">
        <f>SUM(D13:D13)</f>
        <v>45</v>
      </c>
      <c r="E12" s="26">
        <f>SUM(E13:E13)</f>
        <v>10</v>
      </c>
      <c r="F12" s="18">
        <f>IF(D12&gt;0,ROUND(E12/D12*100,2),0)</f>
        <v>22.22</v>
      </c>
      <c r="G12" s="18">
        <f>SUM(G13:G13)</f>
        <v>30</v>
      </c>
      <c r="H12" s="18">
        <f>IF(D12&gt;0,ROUND(G12/D12*100,2),0)</f>
        <v>66.67</v>
      </c>
      <c r="I12" s="18">
        <f>SUM(I13:I13)</f>
        <v>4</v>
      </c>
      <c r="J12" s="18">
        <f>IF(D12&gt;0,ROUND(I12/D12*100,2),0)</f>
        <v>8.89</v>
      </c>
      <c r="K12" s="18">
        <f>SUM(K13:K13)</f>
        <v>0</v>
      </c>
      <c r="L12" s="18">
        <f>IF(D12&gt;0,ROUND(K12/D12*100,2),0)</f>
        <v>0</v>
      </c>
      <c r="M12" s="18">
        <f>SUM(M13:M13)</f>
        <v>1</v>
      </c>
      <c r="N12" s="18">
        <f>IF(D12&gt;0,ROUND(M12/D12*100,2),0)</f>
        <v>2.22</v>
      </c>
      <c r="O12" s="18">
        <f>SUM(O13:O13)</f>
        <v>44</v>
      </c>
      <c r="P12" s="18">
        <f>IF(D12&gt;0,ROUND(O12/D12*100,2),0)</f>
        <v>97.78</v>
      </c>
      <c r="Q12" s="18">
        <f>SUM(Q13:Q13)</f>
        <v>0</v>
      </c>
      <c r="R12" s="18">
        <f>IF(D12&gt;0,ROUND(Q12/D12*100,2),0)</f>
        <v>0</v>
      </c>
      <c r="S12" s="18">
        <f>SUM(S13:S13)</f>
        <v>35</v>
      </c>
      <c r="T12" s="18">
        <f>IF(D12&gt;0,ROUND(S12/D12*100,2),0)</f>
        <v>77.78</v>
      </c>
      <c r="U12" s="18">
        <f>SUM(U13:U13)</f>
        <v>10</v>
      </c>
      <c r="V12" s="18">
        <f>IF(D12&gt;0,ROUND(U12/D12*100,2),0)</f>
        <v>22.22</v>
      </c>
      <c r="W12" s="18">
        <f>SUM(W13:W13)</f>
        <v>0</v>
      </c>
      <c r="X12" s="18">
        <f>IF(D12&gt;0,ROUND(W12/D12*100,2),0)</f>
        <v>0</v>
      </c>
      <c r="Y12" s="18">
        <f>SUM(Y13:Y13)</f>
        <v>0</v>
      </c>
      <c r="Z12" s="18">
        <f>IF(D12&gt;0,ROUND(Y12/D12*100,2),0)</f>
        <v>0</v>
      </c>
      <c r="AA12" s="18">
        <f>SUM(AA13:AA13)</f>
        <v>45</v>
      </c>
      <c r="AB12" s="18">
        <f>IF(AA12&gt;0,ROUND(AA12/D12*100,2),0)</f>
        <v>100</v>
      </c>
      <c r="AC12" s="18">
        <f>SUM(AC13:AC13)</f>
        <v>0</v>
      </c>
      <c r="AD12" s="18">
        <f>IF(D12&gt;0,ROUND(AC12/D12*100,2),0)</f>
        <v>0</v>
      </c>
      <c r="AE12" s="2"/>
      <c r="AF12" s="2"/>
    </row>
    <row r="13" spans="1:32" ht="15" customHeight="1">
      <c r="A13" s="7" t="s">
        <v>24</v>
      </c>
      <c r="B13" s="6" t="s">
        <v>25</v>
      </c>
      <c r="C13" s="6" t="s">
        <v>26</v>
      </c>
      <c r="D13" s="8">
        <v>45</v>
      </c>
      <c r="E13" s="8">
        <v>10</v>
      </c>
      <c r="F13" s="8">
        <f>IF(D13&gt;0,ROUND(E13/D13*100,2),0)</f>
        <v>22.22</v>
      </c>
      <c r="G13" s="8">
        <v>30</v>
      </c>
      <c r="H13" s="8">
        <f>IF(D13&gt;0,ROUND(G13/D13*100,2),0)</f>
        <v>66.67</v>
      </c>
      <c r="I13" s="8">
        <v>4</v>
      </c>
      <c r="J13" s="8">
        <f>IF(D13&gt;0,ROUND(I13/D13*100,2),0)</f>
        <v>8.89</v>
      </c>
      <c r="K13" s="8">
        <v>0</v>
      </c>
      <c r="L13" s="8">
        <f>IF(D13&gt;0,ROUND(K13/D13*100,2),0)</f>
        <v>0</v>
      </c>
      <c r="M13" s="8">
        <v>1</v>
      </c>
      <c r="N13" s="8">
        <f>IF(D13&gt;0,ROUND(M13/D13*100,2),0)</f>
        <v>2.22</v>
      </c>
      <c r="O13" s="8">
        <v>44</v>
      </c>
      <c r="P13" s="8">
        <f>IF(D13&gt;0,ROUND(O13/D13*100,2),0)</f>
        <v>97.78</v>
      </c>
      <c r="Q13" s="8">
        <v>0</v>
      </c>
      <c r="R13" s="8">
        <f>IF(D13&gt;0,ROUND(Q13/D13*100,2),0)</f>
        <v>0</v>
      </c>
      <c r="S13" s="8">
        <v>35</v>
      </c>
      <c r="T13" s="8">
        <f>IF(D13&gt;0,ROUND(S13/D13*100,2),0)</f>
        <v>77.78</v>
      </c>
      <c r="U13" s="8">
        <v>10</v>
      </c>
      <c r="V13" s="8">
        <f>IF(D13&gt;0,ROUND(U13/D13*100,2),0)</f>
        <v>22.22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45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28" t="s">
        <v>29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"/>
      <c r="AF14" s="2"/>
    </row>
    <row r="15" spans="1:32" ht="15" customHeight="1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"/>
      <c r="AF15" s="2"/>
    </row>
    <row r="16" spans="1:32" ht="15" customHeight="1">
      <c r="A16" s="1"/>
      <c r="B16" s="2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" customHeight="1">
      <c r="A17" s="31" t="s">
        <v>0</v>
      </c>
      <c r="B17" s="32" t="s">
        <v>14</v>
      </c>
      <c r="C17" s="32" t="s">
        <v>15</v>
      </c>
      <c r="D17" s="32" t="s">
        <v>17</v>
      </c>
      <c r="E17" s="33" t="s">
        <v>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3" t="s">
        <v>5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2"/>
      <c r="AF17" s="2"/>
    </row>
    <row r="18" spans="1:32" ht="31.5" customHeight="1">
      <c r="A18" s="31"/>
      <c r="B18" s="32"/>
      <c r="C18" s="32"/>
      <c r="D18" s="32"/>
      <c r="E18" s="31" t="s">
        <v>7</v>
      </c>
      <c r="F18" s="31"/>
      <c r="G18" s="31" t="s">
        <v>8</v>
      </c>
      <c r="H18" s="31"/>
      <c r="I18" s="31" t="s">
        <v>9</v>
      </c>
      <c r="J18" s="31"/>
      <c r="K18" s="31" t="s">
        <v>10</v>
      </c>
      <c r="L18" s="31"/>
      <c r="M18" s="31" t="s">
        <v>11</v>
      </c>
      <c r="N18" s="31"/>
      <c r="O18" s="36" t="s">
        <v>13</v>
      </c>
      <c r="P18" s="37"/>
      <c r="Q18" s="36" t="s">
        <v>16</v>
      </c>
      <c r="R18" s="37"/>
      <c r="S18" s="31" t="s">
        <v>12</v>
      </c>
      <c r="T18" s="31"/>
      <c r="U18" s="31" t="s">
        <v>8</v>
      </c>
      <c r="V18" s="31"/>
      <c r="W18" s="31" t="s">
        <v>9</v>
      </c>
      <c r="X18" s="31"/>
      <c r="Y18" s="31" t="s">
        <v>10</v>
      </c>
      <c r="Z18" s="31"/>
      <c r="AA18" s="36" t="s">
        <v>13</v>
      </c>
      <c r="AB18" s="37"/>
      <c r="AC18" s="36" t="s">
        <v>16</v>
      </c>
      <c r="AD18" s="37"/>
      <c r="AE18" s="2"/>
      <c r="AF18" s="2"/>
    </row>
    <row r="19" spans="1:32" ht="15" customHeight="1">
      <c r="A19" s="31"/>
      <c r="B19" s="32"/>
      <c r="C19" s="32"/>
      <c r="D19" s="32"/>
      <c r="E19" s="19" t="s">
        <v>1</v>
      </c>
      <c r="F19" s="19" t="s">
        <v>2</v>
      </c>
      <c r="G19" s="19" t="s">
        <v>1</v>
      </c>
      <c r="H19" s="19" t="s">
        <v>2</v>
      </c>
      <c r="I19" s="19" t="s">
        <v>1</v>
      </c>
      <c r="J19" s="19" t="s">
        <v>2</v>
      </c>
      <c r="K19" s="19" t="s">
        <v>1</v>
      </c>
      <c r="L19" s="19" t="s">
        <v>2</v>
      </c>
      <c r="M19" s="19" t="s">
        <v>1</v>
      </c>
      <c r="N19" s="19" t="s">
        <v>2</v>
      </c>
      <c r="O19" s="19" t="s">
        <v>1</v>
      </c>
      <c r="P19" s="19" t="s">
        <v>2</v>
      </c>
      <c r="Q19" s="19" t="s">
        <v>1</v>
      </c>
      <c r="R19" s="19" t="s">
        <v>2</v>
      </c>
      <c r="S19" s="19" t="s">
        <v>1</v>
      </c>
      <c r="T19" s="19" t="s">
        <v>2</v>
      </c>
      <c r="U19" s="19" t="s">
        <v>1</v>
      </c>
      <c r="V19" s="19" t="s">
        <v>2</v>
      </c>
      <c r="W19" s="19" t="s">
        <v>1</v>
      </c>
      <c r="X19" s="19" t="s">
        <v>2</v>
      </c>
      <c r="Y19" s="19" t="s">
        <v>1</v>
      </c>
      <c r="Z19" s="19" t="s">
        <v>2</v>
      </c>
      <c r="AA19" s="19" t="s">
        <v>1</v>
      </c>
      <c r="AB19" s="19" t="s">
        <v>2</v>
      </c>
      <c r="AC19" s="19" t="s">
        <v>1</v>
      </c>
      <c r="AD19" s="19" t="s">
        <v>2</v>
      </c>
      <c r="AE19" s="2"/>
      <c r="AF19" s="2"/>
    </row>
    <row r="20" spans="1:32" ht="15" customHeight="1">
      <c r="A20" s="44" t="s">
        <v>27</v>
      </c>
      <c r="B20" s="45"/>
      <c r="C20" s="46"/>
      <c r="D20" s="18">
        <f>SUM(D21:D22)/2</f>
        <v>20</v>
      </c>
      <c r="E20" s="26">
        <f>SUM(E21:E22)/2</f>
        <v>7</v>
      </c>
      <c r="F20" s="18">
        <f>IF(D20&gt;0,ROUND(E20/D20*100,2),0)</f>
        <v>35</v>
      </c>
      <c r="G20" s="18">
        <f>SUM(G21:G22)/2</f>
        <v>13</v>
      </c>
      <c r="H20" s="18">
        <f>IF(D20&gt;0,ROUND(G20/D20*100,2),0)</f>
        <v>65</v>
      </c>
      <c r="I20" s="18">
        <f>SUM(I21:I22)/2</f>
        <v>0</v>
      </c>
      <c r="J20" s="18">
        <f>IF(D20&gt;0,ROUND(I20/D20*100,2),0)</f>
        <v>0</v>
      </c>
      <c r="K20" s="18">
        <f>SUM(K21:K22)/2</f>
        <v>0</v>
      </c>
      <c r="L20" s="18">
        <f>IF(D20&gt;0,ROUND(K20/D20*100,2),0)</f>
        <v>0</v>
      </c>
      <c r="M20" s="18">
        <f>SUM(M21:M22)/2</f>
        <v>0</v>
      </c>
      <c r="N20" s="18">
        <f>IF(D20&gt;0,ROUND(M20/D20*100,2),0)</f>
        <v>0</v>
      </c>
      <c r="O20" s="18">
        <f>SUM(O21:O22)/2</f>
        <v>20</v>
      </c>
      <c r="P20" s="18">
        <f>IF(D20&gt;0,ROUND(O20/D20*100,2),0)</f>
        <v>100</v>
      </c>
      <c r="Q20" s="18">
        <f>SUM(Q21:Q22)/2</f>
        <v>0</v>
      </c>
      <c r="R20" s="18">
        <f>IF(D20&gt;0,ROUND(Q20/D20*100,2),0)</f>
        <v>0</v>
      </c>
      <c r="S20" s="18">
        <f>SUM(S21:S22)/2</f>
        <v>20</v>
      </c>
      <c r="T20" s="18">
        <f>IF(D20&gt;0,ROUND(S20/D20*100,2),0)</f>
        <v>100</v>
      </c>
      <c r="U20" s="18">
        <f>SUM(U21:U22)/2</f>
        <v>0</v>
      </c>
      <c r="V20" s="18">
        <f>IF(D20&gt;0,ROUND(U20/D20*100,2),0)</f>
        <v>0</v>
      </c>
      <c r="W20" s="18">
        <f>SUM(W21:W22)/2</f>
        <v>0</v>
      </c>
      <c r="X20" s="18">
        <f>IF(D20&gt;0,ROUND(W20/D20*100,2),0)</f>
        <v>0</v>
      </c>
      <c r="Y20" s="18">
        <f>SUM(Y21:Y22)/2</f>
        <v>0</v>
      </c>
      <c r="Z20" s="18">
        <f>IF(D20&gt;0,ROUND(Y20/D20*100,2),0)</f>
        <v>0</v>
      </c>
      <c r="AA20" s="18">
        <f>SUM(AA21:AA22)/2</f>
        <v>20</v>
      </c>
      <c r="AB20" s="18">
        <f>IF(D20&gt;0,ROUND(AA20/D20*100,2),0)</f>
        <v>100</v>
      </c>
      <c r="AC20" s="18">
        <f>SUM(AC21:AC22)/2</f>
        <v>0</v>
      </c>
      <c r="AD20" s="18">
        <f>IF(D20&gt;0,ROUND(AC20/D20*100,2),0)</f>
        <v>0</v>
      </c>
      <c r="AE20" s="2"/>
      <c r="AF20" s="2"/>
    </row>
    <row r="21" spans="1:32" ht="15" customHeight="1">
      <c r="A21" s="24">
        <v>1</v>
      </c>
      <c r="B21" s="25" t="s">
        <v>23</v>
      </c>
      <c r="C21" s="25"/>
      <c r="D21" s="18">
        <f>SUM(D22:D22)</f>
        <v>20</v>
      </c>
      <c r="E21" s="26">
        <f>SUM(E22:E22)</f>
        <v>7</v>
      </c>
      <c r="F21" s="18">
        <f>IF(D21&gt;0,ROUND(E21/D21*100,2),0)</f>
        <v>35</v>
      </c>
      <c r="G21" s="18">
        <f>SUM(G22:G22)</f>
        <v>13</v>
      </c>
      <c r="H21" s="18">
        <f>IF(D21&gt;0,ROUND(G21/D21*100,2),0)</f>
        <v>65</v>
      </c>
      <c r="I21" s="18">
        <f>SUM(I22:I22)</f>
        <v>0</v>
      </c>
      <c r="J21" s="18">
        <f>IF(D21&gt;0,ROUND(I21/D21*100,2),0)</f>
        <v>0</v>
      </c>
      <c r="K21" s="18">
        <f>SUM(K22:K22)</f>
        <v>0</v>
      </c>
      <c r="L21" s="18">
        <f>IF(D21&gt;0,ROUND(K21/D21*100,2),0)</f>
        <v>0</v>
      </c>
      <c r="M21" s="18">
        <f>SUM(M22:M22)</f>
        <v>0</v>
      </c>
      <c r="N21" s="18">
        <f>IF(D21&gt;0,ROUND(M21/D21*100,2),0)</f>
        <v>0</v>
      </c>
      <c r="O21" s="18">
        <f>SUM(O22:O22)</f>
        <v>20</v>
      </c>
      <c r="P21" s="18">
        <f>IF(D21&gt;0,ROUND(O21/D21*100,2),0)</f>
        <v>100</v>
      </c>
      <c r="Q21" s="18">
        <f>SUM(Q22:Q22)</f>
        <v>0</v>
      </c>
      <c r="R21" s="18">
        <f>IF(D21&gt;0,ROUND(Q21/D21*100,2),0)</f>
        <v>0</v>
      </c>
      <c r="S21" s="18">
        <f>SUM(S22:S22)</f>
        <v>20</v>
      </c>
      <c r="T21" s="18">
        <f>IF(D21&gt;0,ROUND(S21/D21*100,2),0)</f>
        <v>100</v>
      </c>
      <c r="U21" s="18">
        <f>SUM(U22:U22)</f>
        <v>0</v>
      </c>
      <c r="V21" s="18">
        <f>IF(D21&gt;0,ROUND(U21/D21*100,2),0)</f>
        <v>0</v>
      </c>
      <c r="W21" s="18">
        <f>SUM(W22:W22)</f>
        <v>0</v>
      </c>
      <c r="X21" s="18">
        <f>IF(D21&gt;0,ROUND(W21/D21*100,2),0)</f>
        <v>0</v>
      </c>
      <c r="Y21" s="18">
        <f>SUM(Y22:Y22)</f>
        <v>0</v>
      </c>
      <c r="Z21" s="18">
        <f>IF(D21&gt;0,ROUND(Y21/D21*100,2),0)</f>
        <v>0</v>
      </c>
      <c r="AA21" s="18">
        <f>SUM(AA22:AA22)</f>
        <v>20</v>
      </c>
      <c r="AB21" s="18">
        <f>IF(AA21&gt;0,ROUND(AA21/D21*100,2),0)</f>
        <v>100</v>
      </c>
      <c r="AC21" s="18">
        <f>SUM(AC22:AC22)</f>
        <v>0</v>
      </c>
      <c r="AD21" s="18">
        <f>IF(D21&gt;0,ROUND(AC21/D21*100,2),0)</f>
        <v>0</v>
      </c>
      <c r="AE21" s="2"/>
      <c r="AF21" s="2"/>
    </row>
    <row r="22" spans="1:32" ht="15" customHeight="1">
      <c r="A22" s="7" t="s">
        <v>24</v>
      </c>
      <c r="B22" s="6" t="s">
        <v>25</v>
      </c>
      <c r="C22" s="6" t="s">
        <v>26</v>
      </c>
      <c r="D22" s="8">
        <v>20</v>
      </c>
      <c r="E22" s="8">
        <v>7</v>
      </c>
      <c r="F22" s="8">
        <f>IF(D22&gt;0,ROUND(E22/D22*100,2),0)</f>
        <v>35</v>
      </c>
      <c r="G22" s="8">
        <v>13</v>
      </c>
      <c r="H22" s="8">
        <f>IF(D22&gt;0,ROUND(G22/D22*100,2),0)</f>
        <v>65</v>
      </c>
      <c r="I22" s="8">
        <v>0</v>
      </c>
      <c r="J22" s="8">
        <f>IF(D22&gt;0,ROUND(I22/D22*100,2),0)</f>
        <v>0</v>
      </c>
      <c r="K22" s="8">
        <v>0</v>
      </c>
      <c r="L22" s="8">
        <f>IF(D22&gt;0,ROUND(K22/D22*100,2),0)</f>
        <v>0</v>
      </c>
      <c r="M22" s="8">
        <v>0</v>
      </c>
      <c r="N22" s="8">
        <f>IF(D22&gt;0,ROUND(M22/D22*100,2),0)</f>
        <v>0</v>
      </c>
      <c r="O22" s="8">
        <v>20</v>
      </c>
      <c r="P22" s="8">
        <f>IF(D22&gt;0,ROUND(O22/D22*100,2),0)</f>
        <v>100</v>
      </c>
      <c r="Q22" s="8">
        <v>0</v>
      </c>
      <c r="R22" s="8">
        <f>IF(D22&gt;0,ROUND(Q22/D22*100,2),0)</f>
        <v>0</v>
      </c>
      <c r="S22" s="8">
        <v>20</v>
      </c>
      <c r="T22" s="8">
        <f>IF(D22&gt;0,ROUND(S22/D22*100,2),0)</f>
        <v>100</v>
      </c>
      <c r="U22" s="8">
        <v>0</v>
      </c>
      <c r="V22" s="8">
        <f>IF(D22&gt;0,ROUND(U22/D22*100,2),0)</f>
        <v>0</v>
      </c>
      <c r="W22" s="8">
        <v>0</v>
      </c>
      <c r="X22" s="8">
        <f>IF(D22&gt;0,ROUND(W22/D22*100,2),0)</f>
        <v>0</v>
      </c>
      <c r="Y22" s="8">
        <v>0</v>
      </c>
      <c r="Z22" s="8">
        <f>IF(D22&gt;0,ROUND(Y22/D22*100,2),0)</f>
        <v>0</v>
      </c>
      <c r="AA22" s="8">
        <v>20</v>
      </c>
      <c r="AB22" s="8">
        <f>IF(AA22&gt;0,ROUND(AA22/D22*100,2),0)</f>
        <v>100</v>
      </c>
      <c r="AC22" s="8">
        <v>0</v>
      </c>
      <c r="AD22" s="8">
        <f>IF(D22&gt;0,ROUND(AC22/D22*100,2),0)</f>
        <v>0</v>
      </c>
      <c r="AE22" s="2"/>
      <c r="AF22" s="2"/>
    </row>
    <row r="23" spans="1:32" ht="15" customHeight="1">
      <c r="A23" s="28" t="s">
        <v>30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"/>
      <c r="AF23" s="2"/>
    </row>
    <row r="24" spans="1:32" ht="15" customHeight="1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"/>
      <c r="AF24" s="2"/>
    </row>
    <row r="25" spans="1:32" ht="15" customHeight="1">
      <c r="A25" s="1"/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31" t="s">
        <v>0</v>
      </c>
      <c r="B26" s="32" t="s">
        <v>14</v>
      </c>
      <c r="C26" s="32" t="s">
        <v>15</v>
      </c>
      <c r="D26" s="32" t="s">
        <v>17</v>
      </c>
      <c r="E26" s="33" t="s">
        <v>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3" t="s">
        <v>5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2"/>
      <c r="AF26" s="2"/>
    </row>
    <row r="27" spans="1:32" ht="31.5" customHeight="1">
      <c r="A27" s="31"/>
      <c r="B27" s="32"/>
      <c r="C27" s="32"/>
      <c r="D27" s="32"/>
      <c r="E27" s="31" t="s">
        <v>7</v>
      </c>
      <c r="F27" s="31"/>
      <c r="G27" s="31" t="s">
        <v>8</v>
      </c>
      <c r="H27" s="31"/>
      <c r="I27" s="31" t="s">
        <v>9</v>
      </c>
      <c r="J27" s="31"/>
      <c r="K27" s="31" t="s">
        <v>10</v>
      </c>
      <c r="L27" s="31"/>
      <c r="M27" s="31" t="s">
        <v>11</v>
      </c>
      <c r="N27" s="31"/>
      <c r="O27" s="36" t="s">
        <v>13</v>
      </c>
      <c r="P27" s="37"/>
      <c r="Q27" s="36" t="s">
        <v>16</v>
      </c>
      <c r="R27" s="37"/>
      <c r="S27" s="31" t="s">
        <v>12</v>
      </c>
      <c r="T27" s="31"/>
      <c r="U27" s="31" t="s">
        <v>8</v>
      </c>
      <c r="V27" s="31"/>
      <c r="W27" s="31" t="s">
        <v>9</v>
      </c>
      <c r="X27" s="31"/>
      <c r="Y27" s="31" t="s">
        <v>10</v>
      </c>
      <c r="Z27" s="31"/>
      <c r="AA27" s="36" t="s">
        <v>13</v>
      </c>
      <c r="AB27" s="37"/>
      <c r="AC27" s="36" t="s">
        <v>16</v>
      </c>
      <c r="AD27" s="37"/>
      <c r="AE27" s="2"/>
      <c r="AF27" s="2"/>
    </row>
    <row r="28" spans="1:32" ht="15" customHeight="1">
      <c r="A28" s="31"/>
      <c r="B28" s="32"/>
      <c r="C28" s="32"/>
      <c r="D28" s="32"/>
      <c r="E28" s="19" t="s">
        <v>1</v>
      </c>
      <c r="F28" s="19" t="s">
        <v>2</v>
      </c>
      <c r="G28" s="19" t="s">
        <v>1</v>
      </c>
      <c r="H28" s="19" t="s">
        <v>2</v>
      </c>
      <c r="I28" s="19" t="s">
        <v>1</v>
      </c>
      <c r="J28" s="19" t="s">
        <v>2</v>
      </c>
      <c r="K28" s="19" t="s">
        <v>1</v>
      </c>
      <c r="L28" s="19" t="s">
        <v>2</v>
      </c>
      <c r="M28" s="19" t="s">
        <v>1</v>
      </c>
      <c r="N28" s="19" t="s">
        <v>2</v>
      </c>
      <c r="O28" s="19" t="s">
        <v>1</v>
      </c>
      <c r="P28" s="19" t="s">
        <v>2</v>
      </c>
      <c r="Q28" s="19" t="s">
        <v>1</v>
      </c>
      <c r="R28" s="19" t="s">
        <v>2</v>
      </c>
      <c r="S28" s="19" t="s">
        <v>1</v>
      </c>
      <c r="T28" s="19" t="s">
        <v>2</v>
      </c>
      <c r="U28" s="19" t="s">
        <v>1</v>
      </c>
      <c r="V28" s="19" t="s">
        <v>2</v>
      </c>
      <c r="W28" s="19" t="s">
        <v>1</v>
      </c>
      <c r="X28" s="19" t="s">
        <v>2</v>
      </c>
      <c r="Y28" s="19" t="s">
        <v>1</v>
      </c>
      <c r="Z28" s="19" t="s">
        <v>2</v>
      </c>
      <c r="AA28" s="19" t="s">
        <v>1</v>
      </c>
      <c r="AB28" s="19" t="s">
        <v>2</v>
      </c>
      <c r="AC28" s="19" t="s">
        <v>1</v>
      </c>
      <c r="AD28" s="19" t="s">
        <v>2</v>
      </c>
      <c r="AE28" s="2"/>
      <c r="AF28" s="2"/>
    </row>
    <row r="29" spans="1:32" ht="15" customHeight="1">
      <c r="A29" s="44" t="s">
        <v>27</v>
      </c>
      <c r="B29" s="45"/>
      <c r="C29" s="46"/>
      <c r="D29" s="18">
        <f>SUM(D30:D31)/2</f>
        <v>6</v>
      </c>
      <c r="E29" s="26">
        <f>SUM(E30:E31)/2</f>
        <v>2</v>
      </c>
      <c r="F29" s="18">
        <f>IF(D29&gt;0,ROUND(E29/D29*100,2),0)</f>
        <v>33.33</v>
      </c>
      <c r="G29" s="18">
        <f>SUM(G30:G31)/2</f>
        <v>4</v>
      </c>
      <c r="H29" s="18">
        <f>IF(D29&gt;0,ROUND(G29/D29*100,2),0)</f>
        <v>66.67</v>
      </c>
      <c r="I29" s="18">
        <f>SUM(I30:I31)/2</f>
        <v>0</v>
      </c>
      <c r="J29" s="18">
        <f>IF(D29&gt;0,ROUND(I29/D29*100,2),0)</f>
        <v>0</v>
      </c>
      <c r="K29" s="18">
        <f>SUM(K30:K31)/2</f>
        <v>0</v>
      </c>
      <c r="L29" s="18">
        <f>IF(D29&gt;0,ROUND(K29/D29*100,2),0)</f>
        <v>0</v>
      </c>
      <c r="M29" s="18">
        <f>SUM(M30:M31)/2</f>
        <v>0</v>
      </c>
      <c r="N29" s="18">
        <f>IF(D29&gt;0,ROUND(M29/D29*100,2),0)</f>
        <v>0</v>
      </c>
      <c r="O29" s="18">
        <f>SUM(O30:O31)/2</f>
        <v>6</v>
      </c>
      <c r="P29" s="18">
        <f>IF(D29&gt;0,ROUND(O29/D29*100,2),0)</f>
        <v>100</v>
      </c>
      <c r="Q29" s="18">
        <f>SUM(Q30:Q31)/2</f>
        <v>0</v>
      </c>
      <c r="R29" s="18">
        <f>IF(D29&gt;0,ROUND(Q29/D29*100,2),0)</f>
        <v>0</v>
      </c>
      <c r="S29" s="18">
        <f>SUM(S30:S31)/2</f>
        <v>6</v>
      </c>
      <c r="T29" s="18">
        <f>IF(D29&gt;0,ROUND(S29/D29*100,2),0)</f>
        <v>100</v>
      </c>
      <c r="U29" s="18">
        <f>SUM(U30:U31)/2</f>
        <v>0</v>
      </c>
      <c r="V29" s="18">
        <f>IF(D29&gt;0,ROUND(U29/D29*100,2),0)</f>
        <v>0</v>
      </c>
      <c r="W29" s="18">
        <f>SUM(W30:W31)/2</f>
        <v>0</v>
      </c>
      <c r="X29" s="18">
        <f>IF(D29&gt;0,ROUND(W29/D29*100,2),0)</f>
        <v>0</v>
      </c>
      <c r="Y29" s="18">
        <f>SUM(Y30:Y31)/2</f>
        <v>0</v>
      </c>
      <c r="Z29" s="18">
        <f>IF(D29&gt;0,ROUND(Y29/D29*100,2),0)</f>
        <v>0</v>
      </c>
      <c r="AA29" s="18">
        <f>SUM(AA30:AA31)/2</f>
        <v>6</v>
      </c>
      <c r="AB29" s="18">
        <f>IF(D29&gt;0,ROUND(AA29/D29*100,2),0)</f>
        <v>100</v>
      </c>
      <c r="AC29" s="18">
        <f>SUM(AC30:AC31)/2</f>
        <v>0</v>
      </c>
      <c r="AD29" s="18">
        <f>IF(D29&gt;0,ROUND(AC29/D29*100,2),0)</f>
        <v>0</v>
      </c>
      <c r="AE29" s="2"/>
      <c r="AF29" s="2"/>
    </row>
    <row r="30" spans="1:32" ht="15" customHeight="1">
      <c r="A30" s="24">
        <v>1</v>
      </c>
      <c r="B30" s="25" t="s">
        <v>23</v>
      </c>
      <c r="C30" s="25"/>
      <c r="D30" s="18">
        <f>SUM(D31:D31)</f>
        <v>6</v>
      </c>
      <c r="E30" s="26">
        <f>SUM(E31:E31)</f>
        <v>2</v>
      </c>
      <c r="F30" s="18">
        <f>IF(D30&gt;0,ROUND(E30/D30*100,2),0)</f>
        <v>33.33</v>
      </c>
      <c r="G30" s="18">
        <f>SUM(G31:G31)</f>
        <v>4</v>
      </c>
      <c r="H30" s="18">
        <f>IF(D30&gt;0,ROUND(G30/D30*100,2),0)</f>
        <v>66.67</v>
      </c>
      <c r="I30" s="18">
        <f>SUM(I31:I31)</f>
        <v>0</v>
      </c>
      <c r="J30" s="18">
        <f>IF(D30&gt;0,ROUND(I30/D30*100,2),0)</f>
        <v>0</v>
      </c>
      <c r="K30" s="18">
        <f>SUM(K31:K31)</f>
        <v>0</v>
      </c>
      <c r="L30" s="18">
        <f>IF(D30&gt;0,ROUND(K30/D30*100,2),0)</f>
        <v>0</v>
      </c>
      <c r="M30" s="18">
        <f>SUM(M31:M31)</f>
        <v>0</v>
      </c>
      <c r="N30" s="18">
        <f>IF(D30&gt;0,ROUND(M30/D30*100,2),0)</f>
        <v>0</v>
      </c>
      <c r="O30" s="18">
        <f>SUM(O31:O31)</f>
        <v>6</v>
      </c>
      <c r="P30" s="18">
        <f>IF(D30&gt;0,ROUND(O30/D30*100,2),0)</f>
        <v>100</v>
      </c>
      <c r="Q30" s="18">
        <f>SUM(Q31:Q31)</f>
        <v>0</v>
      </c>
      <c r="R30" s="18">
        <f>IF(D30&gt;0,ROUND(Q30/D30*100,2),0)</f>
        <v>0</v>
      </c>
      <c r="S30" s="18">
        <f>SUM(S31:S31)</f>
        <v>6</v>
      </c>
      <c r="T30" s="18">
        <f>IF(D30&gt;0,ROUND(S30/D30*100,2),0)</f>
        <v>100</v>
      </c>
      <c r="U30" s="18">
        <f>SUM(U31:U31)</f>
        <v>0</v>
      </c>
      <c r="V30" s="18">
        <f>IF(D30&gt;0,ROUND(U30/D30*100,2),0)</f>
        <v>0</v>
      </c>
      <c r="W30" s="18">
        <f>SUM(W31:W31)</f>
        <v>0</v>
      </c>
      <c r="X30" s="18">
        <f>IF(D30&gt;0,ROUND(W30/D30*100,2),0)</f>
        <v>0</v>
      </c>
      <c r="Y30" s="18">
        <f>SUM(Y31:Y31)</f>
        <v>0</v>
      </c>
      <c r="Z30" s="18">
        <f>IF(D30&gt;0,ROUND(Y30/D30*100,2),0)</f>
        <v>0</v>
      </c>
      <c r="AA30" s="18">
        <f>SUM(AA31:AA31)</f>
        <v>6</v>
      </c>
      <c r="AB30" s="18">
        <f>IF(AA30&gt;0,ROUND(AA30/D30*100,2),0)</f>
        <v>100</v>
      </c>
      <c r="AC30" s="18">
        <f>SUM(AC31:AC31)</f>
        <v>0</v>
      </c>
      <c r="AD30" s="18">
        <f>IF(D30&gt;0,ROUND(AC30/D30*100,2),0)</f>
        <v>0</v>
      </c>
      <c r="AE30" s="2"/>
      <c r="AF30" s="2"/>
    </row>
    <row r="31" spans="1:32" ht="15" customHeight="1">
      <c r="A31" s="7" t="s">
        <v>24</v>
      </c>
      <c r="B31" s="6" t="s">
        <v>25</v>
      </c>
      <c r="C31" s="6" t="s">
        <v>26</v>
      </c>
      <c r="D31" s="8">
        <v>6</v>
      </c>
      <c r="E31" s="8">
        <v>2</v>
      </c>
      <c r="F31" s="8">
        <f>IF(D31&gt;0,ROUND(E31/D31*100,2),0)</f>
        <v>33.33</v>
      </c>
      <c r="G31" s="8">
        <v>4</v>
      </c>
      <c r="H31" s="8">
        <f>IF(D31&gt;0,ROUND(G31/D31*100,2),0)</f>
        <v>66.67</v>
      </c>
      <c r="I31" s="8">
        <v>0</v>
      </c>
      <c r="J31" s="8">
        <f>IF(D31&gt;0,ROUND(I31/D31*100,2),0)</f>
        <v>0</v>
      </c>
      <c r="K31" s="8">
        <v>0</v>
      </c>
      <c r="L31" s="8">
        <f>IF(D31&gt;0,ROUND(K31/D31*100,2),0)</f>
        <v>0</v>
      </c>
      <c r="M31" s="8">
        <v>0</v>
      </c>
      <c r="N31" s="8">
        <f>IF(D31&gt;0,ROUND(M31/D31*100,2),0)</f>
        <v>0</v>
      </c>
      <c r="O31" s="8">
        <v>6</v>
      </c>
      <c r="P31" s="8">
        <f>IF(D31&gt;0,ROUND(O31/D31*100,2),0)</f>
        <v>100</v>
      </c>
      <c r="Q31" s="8">
        <v>0</v>
      </c>
      <c r="R31" s="8">
        <f>IF(D31&gt;0,ROUND(Q31/D31*100,2),0)</f>
        <v>0</v>
      </c>
      <c r="S31" s="8">
        <v>6</v>
      </c>
      <c r="T31" s="8">
        <f>IF(D31&gt;0,ROUND(S31/D31*100,2),0)</f>
        <v>100</v>
      </c>
      <c r="U31" s="8">
        <v>0</v>
      </c>
      <c r="V31" s="8">
        <f>IF(D31&gt;0,ROUND(U31/D31*100,2),0)</f>
        <v>0</v>
      </c>
      <c r="W31" s="8">
        <v>0</v>
      </c>
      <c r="X31" s="8">
        <f>IF(D31&gt;0,ROUND(W31/D31*100,2),0)</f>
        <v>0</v>
      </c>
      <c r="Y31" s="8">
        <v>0</v>
      </c>
      <c r="Z31" s="8">
        <f>IF(D31&gt;0,ROUND(Y31/D31*100,2),0)</f>
        <v>0</v>
      </c>
      <c r="AA31" s="8">
        <v>6</v>
      </c>
      <c r="AB31" s="8">
        <f>IF(AA31&gt;0,ROUND(AA31/D31*100,2),0)</f>
        <v>100</v>
      </c>
      <c r="AC31" s="8">
        <v>0</v>
      </c>
      <c r="AD31" s="8">
        <f>IF(D31&gt;0,ROUND(AC31/D31*100,2),0)</f>
        <v>0</v>
      </c>
      <c r="AE31" s="2"/>
      <c r="AF31" s="2"/>
    </row>
    <row r="32" spans="1:32" ht="15" customHeight="1">
      <c r="A32" s="28" t="s">
        <v>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"/>
      <c r="AF32" s="2"/>
    </row>
    <row r="33" spans="1:32" ht="15" customHeight="1">
      <c r="A33" s="28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"/>
      <c r="AF33" s="2"/>
    </row>
    <row r="34" spans="1:32" ht="15" customHeight="1">
      <c r="A34" s="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31" t="s">
        <v>0</v>
      </c>
      <c r="B35" s="32" t="s">
        <v>14</v>
      </c>
      <c r="C35" s="32" t="s">
        <v>15</v>
      </c>
      <c r="D35" s="32" t="s">
        <v>17</v>
      </c>
      <c r="E35" s="33" t="s">
        <v>6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3" t="s">
        <v>5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  <c r="AE35" s="2"/>
      <c r="AF35" s="2"/>
    </row>
    <row r="36" spans="1:32" ht="31.5" customHeight="1">
      <c r="A36" s="31"/>
      <c r="B36" s="32"/>
      <c r="C36" s="32"/>
      <c r="D36" s="32"/>
      <c r="E36" s="31" t="s">
        <v>7</v>
      </c>
      <c r="F36" s="31"/>
      <c r="G36" s="31" t="s">
        <v>8</v>
      </c>
      <c r="H36" s="31"/>
      <c r="I36" s="31" t="s">
        <v>9</v>
      </c>
      <c r="J36" s="31"/>
      <c r="K36" s="31" t="s">
        <v>10</v>
      </c>
      <c r="L36" s="31"/>
      <c r="M36" s="31" t="s">
        <v>11</v>
      </c>
      <c r="N36" s="31"/>
      <c r="O36" s="36" t="s">
        <v>13</v>
      </c>
      <c r="P36" s="37"/>
      <c r="Q36" s="36" t="s">
        <v>16</v>
      </c>
      <c r="R36" s="37"/>
      <c r="S36" s="31" t="s">
        <v>12</v>
      </c>
      <c r="T36" s="31"/>
      <c r="U36" s="31" t="s">
        <v>8</v>
      </c>
      <c r="V36" s="31"/>
      <c r="W36" s="31" t="s">
        <v>9</v>
      </c>
      <c r="X36" s="31"/>
      <c r="Y36" s="31" t="s">
        <v>10</v>
      </c>
      <c r="Z36" s="31"/>
      <c r="AA36" s="36" t="s">
        <v>13</v>
      </c>
      <c r="AB36" s="37"/>
      <c r="AC36" s="36" t="s">
        <v>16</v>
      </c>
      <c r="AD36" s="37"/>
      <c r="AE36" s="2"/>
      <c r="AF36" s="2"/>
    </row>
    <row r="37" spans="1:32" ht="15" customHeight="1">
      <c r="A37" s="31"/>
      <c r="B37" s="32"/>
      <c r="C37" s="32"/>
      <c r="D37" s="32"/>
      <c r="E37" s="19" t="s">
        <v>1</v>
      </c>
      <c r="F37" s="19" t="s">
        <v>2</v>
      </c>
      <c r="G37" s="19" t="s">
        <v>1</v>
      </c>
      <c r="H37" s="19" t="s">
        <v>2</v>
      </c>
      <c r="I37" s="19" t="s">
        <v>1</v>
      </c>
      <c r="J37" s="19" t="s">
        <v>2</v>
      </c>
      <c r="K37" s="19" t="s">
        <v>1</v>
      </c>
      <c r="L37" s="19" t="s">
        <v>2</v>
      </c>
      <c r="M37" s="19" t="s">
        <v>1</v>
      </c>
      <c r="N37" s="19" t="s">
        <v>2</v>
      </c>
      <c r="O37" s="19" t="s">
        <v>1</v>
      </c>
      <c r="P37" s="19" t="s">
        <v>2</v>
      </c>
      <c r="Q37" s="19" t="s">
        <v>1</v>
      </c>
      <c r="R37" s="19" t="s">
        <v>2</v>
      </c>
      <c r="S37" s="19" t="s">
        <v>1</v>
      </c>
      <c r="T37" s="19" t="s">
        <v>2</v>
      </c>
      <c r="U37" s="19" t="s">
        <v>1</v>
      </c>
      <c r="V37" s="19" t="s">
        <v>2</v>
      </c>
      <c r="W37" s="19" t="s">
        <v>1</v>
      </c>
      <c r="X37" s="19" t="s">
        <v>2</v>
      </c>
      <c r="Y37" s="19" t="s">
        <v>1</v>
      </c>
      <c r="Z37" s="19" t="s">
        <v>2</v>
      </c>
      <c r="AA37" s="19" t="s">
        <v>1</v>
      </c>
      <c r="AB37" s="19" t="s">
        <v>2</v>
      </c>
      <c r="AC37" s="19" t="s">
        <v>1</v>
      </c>
      <c r="AD37" s="19" t="s">
        <v>2</v>
      </c>
      <c r="AE37" s="2"/>
      <c r="AF37" s="2"/>
    </row>
    <row r="38" spans="1:32" ht="15" customHeight="1">
      <c r="A38" s="44" t="s">
        <v>27</v>
      </c>
      <c r="B38" s="45"/>
      <c r="C38" s="46"/>
      <c r="D38" s="18">
        <f>SUM(D39:D40)/2</f>
        <v>3</v>
      </c>
      <c r="E38" s="26">
        <f>SUM(E39:E40)/2</f>
        <v>2</v>
      </c>
      <c r="F38" s="18">
        <f>IF(D38&gt;0,ROUND(E38/D38*100,2),0)</f>
        <v>66.67</v>
      </c>
      <c r="G38" s="18">
        <f>SUM(G39:G40)/2</f>
        <v>1</v>
      </c>
      <c r="H38" s="18">
        <f>IF(D38&gt;0,ROUND(G38/D38*100,2),0)</f>
        <v>33.33</v>
      </c>
      <c r="I38" s="18">
        <f>SUM(I39:I40)/2</f>
        <v>0</v>
      </c>
      <c r="J38" s="18">
        <f>IF(D38&gt;0,ROUND(I38/D38*100,2),0)</f>
        <v>0</v>
      </c>
      <c r="K38" s="18">
        <f>SUM(K39:K40)/2</f>
        <v>0</v>
      </c>
      <c r="L38" s="18">
        <f>IF(D38&gt;0,ROUND(K38/D38*100,2),0)</f>
        <v>0</v>
      </c>
      <c r="M38" s="18">
        <f>SUM(M39:M40)/2</f>
        <v>0</v>
      </c>
      <c r="N38" s="18">
        <f>IF(D38&gt;0,ROUND(M38/D38*100,2),0)</f>
        <v>0</v>
      </c>
      <c r="O38" s="18">
        <f>SUM(O39:O40)/2</f>
        <v>3</v>
      </c>
      <c r="P38" s="18">
        <f>IF(D38&gt;0,ROUND(O38/D38*100,2),0)</f>
        <v>100</v>
      </c>
      <c r="Q38" s="18">
        <f>SUM(Q39:Q40)/2</f>
        <v>0</v>
      </c>
      <c r="R38" s="18">
        <f>IF(D38&gt;0,ROUND(Q38/D38*100,2),0)</f>
        <v>0</v>
      </c>
      <c r="S38" s="18">
        <f>SUM(S39:S40)/2</f>
        <v>3</v>
      </c>
      <c r="T38" s="18">
        <f>IF(D38&gt;0,ROUND(S38/D38*100,2),0)</f>
        <v>100</v>
      </c>
      <c r="U38" s="18">
        <f>SUM(U39:U40)/2</f>
        <v>0</v>
      </c>
      <c r="V38" s="18">
        <f>IF(D38&gt;0,ROUND(U38/D38*100,2),0)</f>
        <v>0</v>
      </c>
      <c r="W38" s="18">
        <f>SUM(W39:W40)/2</f>
        <v>0</v>
      </c>
      <c r="X38" s="18">
        <f>IF(D38&gt;0,ROUND(W38/D38*100,2),0)</f>
        <v>0</v>
      </c>
      <c r="Y38" s="18">
        <f>SUM(Y39:Y40)/2</f>
        <v>0</v>
      </c>
      <c r="Z38" s="18">
        <f>IF(D38&gt;0,ROUND(Y38/D38*100,2),0)</f>
        <v>0</v>
      </c>
      <c r="AA38" s="18">
        <f>SUM(AA39:AA40)/2</f>
        <v>3</v>
      </c>
      <c r="AB38" s="18">
        <f>IF(D38&gt;0,ROUND(AA38/D38*100,2),0)</f>
        <v>100</v>
      </c>
      <c r="AC38" s="18">
        <f>SUM(AC39:AC40)/2</f>
        <v>0</v>
      </c>
      <c r="AD38" s="18">
        <f>IF(D38&gt;0,ROUND(AC38/D38*100,2),0)</f>
        <v>0</v>
      </c>
      <c r="AE38" s="2"/>
      <c r="AF38" s="2"/>
    </row>
    <row r="39" spans="1:32" ht="15" customHeight="1">
      <c r="A39" s="24">
        <v>1</v>
      </c>
      <c r="B39" s="25" t="s">
        <v>23</v>
      </c>
      <c r="C39" s="25"/>
      <c r="D39" s="18">
        <f>SUM(D40:D40)</f>
        <v>3</v>
      </c>
      <c r="E39" s="26">
        <f>SUM(E40:E40)</f>
        <v>2</v>
      </c>
      <c r="F39" s="18">
        <f>IF(D39&gt;0,ROUND(E39/D39*100,2),0)</f>
        <v>66.67</v>
      </c>
      <c r="G39" s="18">
        <f>SUM(G40:G40)</f>
        <v>1</v>
      </c>
      <c r="H39" s="18">
        <f>IF(D39&gt;0,ROUND(G39/D39*100,2),0)</f>
        <v>33.33</v>
      </c>
      <c r="I39" s="18">
        <f>SUM(I40:I40)</f>
        <v>0</v>
      </c>
      <c r="J39" s="18">
        <f>IF(D39&gt;0,ROUND(I39/D39*100,2),0)</f>
        <v>0</v>
      </c>
      <c r="K39" s="18">
        <f>SUM(K40:K40)</f>
        <v>0</v>
      </c>
      <c r="L39" s="18">
        <f>IF(D39&gt;0,ROUND(K39/D39*100,2),0)</f>
        <v>0</v>
      </c>
      <c r="M39" s="18">
        <f>SUM(M40:M40)</f>
        <v>0</v>
      </c>
      <c r="N39" s="18">
        <f>IF(D39&gt;0,ROUND(M39/D39*100,2),0)</f>
        <v>0</v>
      </c>
      <c r="O39" s="18">
        <f>SUM(O40:O40)</f>
        <v>3</v>
      </c>
      <c r="P39" s="18">
        <f>IF(D39&gt;0,ROUND(O39/D39*100,2),0)</f>
        <v>100</v>
      </c>
      <c r="Q39" s="18">
        <f>SUM(Q40:Q40)</f>
        <v>0</v>
      </c>
      <c r="R39" s="18">
        <f>IF(D39&gt;0,ROUND(Q39/D39*100,2),0)</f>
        <v>0</v>
      </c>
      <c r="S39" s="18">
        <f>SUM(S40:S40)</f>
        <v>3</v>
      </c>
      <c r="T39" s="18">
        <f>IF(D39&gt;0,ROUND(S39/D39*100,2),0)</f>
        <v>100</v>
      </c>
      <c r="U39" s="18">
        <f>SUM(U40:U40)</f>
        <v>0</v>
      </c>
      <c r="V39" s="18">
        <f>IF(D39&gt;0,ROUND(U39/D39*100,2),0)</f>
        <v>0</v>
      </c>
      <c r="W39" s="18">
        <f>SUM(W40:W40)</f>
        <v>0</v>
      </c>
      <c r="X39" s="18">
        <f>IF(D39&gt;0,ROUND(W39/D39*100,2),0)</f>
        <v>0</v>
      </c>
      <c r="Y39" s="18">
        <f>SUM(Y40:Y40)</f>
        <v>0</v>
      </c>
      <c r="Z39" s="18">
        <f>IF(D39&gt;0,ROUND(Y39/D39*100,2),0)</f>
        <v>0</v>
      </c>
      <c r="AA39" s="18">
        <f>SUM(AA40:AA40)</f>
        <v>3</v>
      </c>
      <c r="AB39" s="18">
        <f>IF(AA39&gt;0,ROUND(AA39/D39*100,2),0)</f>
        <v>100</v>
      </c>
      <c r="AC39" s="18">
        <f>SUM(AC40:AC40)</f>
        <v>0</v>
      </c>
      <c r="AD39" s="18">
        <f>IF(D39&gt;0,ROUND(AC39/D39*100,2),0)</f>
        <v>0</v>
      </c>
      <c r="AE39" s="2"/>
      <c r="AF39" s="2"/>
    </row>
    <row r="40" spans="1:32" ht="15" customHeight="1">
      <c r="A40" s="7" t="s">
        <v>24</v>
      </c>
      <c r="B40" s="6" t="s">
        <v>25</v>
      </c>
      <c r="C40" s="6" t="s">
        <v>26</v>
      </c>
      <c r="D40" s="8">
        <v>3</v>
      </c>
      <c r="E40" s="8">
        <v>2</v>
      </c>
      <c r="F40" s="8">
        <f>IF(D40&gt;0,ROUND(E40/D40*100,2),0)</f>
        <v>66.67</v>
      </c>
      <c r="G40" s="8">
        <v>1</v>
      </c>
      <c r="H40" s="8">
        <f>IF(D40&gt;0,ROUND(G40/D40*100,2),0)</f>
        <v>33.33</v>
      </c>
      <c r="I40" s="8">
        <v>0</v>
      </c>
      <c r="J40" s="8">
        <f>IF(D40&gt;0,ROUND(I40/D40*100,2),0)</f>
        <v>0</v>
      </c>
      <c r="K40" s="8">
        <v>0</v>
      </c>
      <c r="L40" s="8">
        <f>IF(D40&gt;0,ROUND(K40/D40*100,2),0)</f>
        <v>0</v>
      </c>
      <c r="M40" s="8">
        <v>0</v>
      </c>
      <c r="N40" s="8">
        <f>IF(D40&gt;0,ROUND(M40/D40*100,2),0)</f>
        <v>0</v>
      </c>
      <c r="O40" s="8">
        <v>3</v>
      </c>
      <c r="P40" s="8">
        <f>IF(D40&gt;0,ROUND(O40/D40*100,2),0)</f>
        <v>100</v>
      </c>
      <c r="Q40" s="8">
        <v>0</v>
      </c>
      <c r="R40" s="8">
        <f>IF(D40&gt;0,ROUND(Q40/D40*100,2),0)</f>
        <v>0</v>
      </c>
      <c r="S40" s="8">
        <v>3</v>
      </c>
      <c r="T40" s="8">
        <f>IF(D40&gt;0,ROUND(S40/D40*100,2),0)</f>
        <v>100</v>
      </c>
      <c r="U40" s="8">
        <v>0</v>
      </c>
      <c r="V40" s="8">
        <f>IF(D40&gt;0,ROUND(U40/D40*100,2),0)</f>
        <v>0</v>
      </c>
      <c r="W40" s="8">
        <v>0</v>
      </c>
      <c r="X40" s="8">
        <f>IF(D40&gt;0,ROUND(W40/D40*100,2),0)</f>
        <v>0</v>
      </c>
      <c r="Y40" s="8">
        <v>0</v>
      </c>
      <c r="Z40" s="8">
        <f>IF(D40&gt;0,ROUND(Y40/D40*100,2),0)</f>
        <v>0</v>
      </c>
      <c r="AA40" s="8">
        <v>3</v>
      </c>
      <c r="AB40" s="8">
        <f>IF(AA40&gt;0,ROUND(AA40/D40*100,2),0)</f>
        <v>100</v>
      </c>
      <c r="AC40" s="8">
        <v>0</v>
      </c>
      <c r="AD40" s="8">
        <f>IF(D40&gt;0,ROUND(AC40/D40*100,2),0)</f>
        <v>0</v>
      </c>
      <c r="AE40" s="2"/>
      <c r="AF40" s="2"/>
    </row>
    <row r="41" spans="1:32" ht="15" customHeight="1">
      <c r="A41" s="9"/>
      <c r="B41" s="22"/>
      <c r="C41" s="10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"/>
      <c r="Z41" s="2"/>
      <c r="AA41" s="2"/>
      <c r="AB41" s="2"/>
      <c r="AC41" s="2"/>
      <c r="AD41" s="2"/>
      <c r="AE41" s="2"/>
      <c r="AF41" s="2"/>
    </row>
    <row r="42" spans="1:32" ht="24" customHeight="1">
      <c r="A42" s="40" t="s">
        <v>28</v>
      </c>
      <c r="B42" s="40"/>
      <c r="C42" s="41"/>
      <c r="D42" s="41"/>
      <c r="E42" s="40"/>
      <c r="F42" s="40"/>
      <c r="G42" s="40"/>
      <c r="H42" s="40"/>
      <c r="I42" s="40"/>
      <c r="J42" s="40"/>
      <c r="K42" s="13"/>
      <c r="L42" s="13"/>
      <c r="M42" s="13"/>
      <c r="N42" s="13"/>
      <c r="O42" s="13"/>
      <c r="P42" s="13"/>
      <c r="Q42" s="13"/>
      <c r="R42" s="13"/>
      <c r="S42" s="13"/>
      <c r="T42" s="42" t="s">
        <v>33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2"/>
      <c r="AF42" s="2"/>
    </row>
    <row r="43" spans="1:32" ht="15" customHeight="1">
      <c r="A43" s="5"/>
      <c r="B43" s="20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3" t="s">
        <v>34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2"/>
      <c r="AF43" s="2"/>
    </row>
    <row r="44" spans="1:32" ht="15" customHeight="1">
      <c r="A44" s="5"/>
      <c r="B44" s="20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3" t="s">
        <v>35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2"/>
      <c r="AF44" s="2"/>
    </row>
    <row r="45" spans="1:32" ht="15" customHeight="1">
      <c r="A45" s="5"/>
      <c r="B45" s="20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AE45" s="2"/>
      <c r="AF45" s="17"/>
    </row>
    <row r="46" spans="1:32" ht="15" customHeight="1">
      <c r="A46" s="5"/>
      <c r="B46" s="20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AE46" s="2"/>
      <c r="AF46" s="2"/>
    </row>
    <row r="47" spans="1:32" ht="15" customHeight="1">
      <c r="A47" s="5"/>
      <c r="B47" s="20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AE47" s="2"/>
      <c r="AF47" s="2"/>
    </row>
    <row r="48" spans="1:32" ht="15" customHeight="1">
      <c r="A48" s="5"/>
      <c r="B48" s="20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43" t="s">
        <v>36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2"/>
      <c r="AF48" s="2"/>
    </row>
  </sheetData>
  <sheetProtection/>
  <mergeCells count="98">
    <mergeCell ref="T43:AD43"/>
    <mergeCell ref="T44:AD44"/>
    <mergeCell ref="T48:AD48"/>
    <mergeCell ref="W36:X36"/>
    <mergeCell ref="Y36:Z36"/>
    <mergeCell ref="AA36:AB36"/>
    <mergeCell ref="AC36:AD36"/>
    <mergeCell ref="A38:C38"/>
    <mergeCell ref="A42:J42"/>
    <mergeCell ref="T42:AD42"/>
    <mergeCell ref="K36:L36"/>
    <mergeCell ref="M36:N36"/>
    <mergeCell ref="O36:P36"/>
    <mergeCell ref="Q36:R36"/>
    <mergeCell ref="S36:T36"/>
    <mergeCell ref="U36:V36"/>
    <mergeCell ref="A33:AD33"/>
    <mergeCell ref="A35:A37"/>
    <mergeCell ref="B35:B37"/>
    <mergeCell ref="C35:C37"/>
    <mergeCell ref="D35:D37"/>
    <mergeCell ref="E35:R35"/>
    <mergeCell ref="S35:AD35"/>
    <mergeCell ref="E36:F36"/>
    <mergeCell ref="G36:H36"/>
    <mergeCell ref="I36:J36"/>
    <mergeCell ref="W27:X27"/>
    <mergeCell ref="Y27:Z27"/>
    <mergeCell ref="AA27:AB27"/>
    <mergeCell ref="AC27:AD27"/>
    <mergeCell ref="A29:C29"/>
    <mergeCell ref="A32:AD32"/>
    <mergeCell ref="S26:AD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23:AD23"/>
    <mergeCell ref="A24:AD24"/>
    <mergeCell ref="A26:A28"/>
    <mergeCell ref="B26:B28"/>
    <mergeCell ref="C26:C28"/>
    <mergeCell ref="D26:D28"/>
    <mergeCell ref="E26:R26"/>
    <mergeCell ref="W18:X18"/>
    <mergeCell ref="Y18:Z18"/>
    <mergeCell ref="AA18:AB18"/>
    <mergeCell ref="AC18:AD18"/>
    <mergeCell ref="A20:C20"/>
    <mergeCell ref="K18:L18"/>
    <mergeCell ref="M18:N18"/>
    <mergeCell ref="O18:P18"/>
    <mergeCell ref="Q18:R18"/>
    <mergeCell ref="S18:T18"/>
    <mergeCell ref="U18:V18"/>
    <mergeCell ref="A15:AD15"/>
    <mergeCell ref="A17:A19"/>
    <mergeCell ref="B17:B19"/>
    <mergeCell ref="C17:C19"/>
    <mergeCell ref="D17:D19"/>
    <mergeCell ref="E17:R17"/>
    <mergeCell ref="S17:AD17"/>
    <mergeCell ref="E18:F18"/>
    <mergeCell ref="G18:H18"/>
    <mergeCell ref="I18:J18"/>
    <mergeCell ref="A14:AD14"/>
    <mergeCell ref="W9:X9"/>
    <mergeCell ref="Y9:Z9"/>
    <mergeCell ref="AA9:AB9"/>
    <mergeCell ref="AC9:AD9"/>
    <mergeCell ref="A11:C11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">
      <selection activeCell="A2" sqref="A2:IV2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</cols>
  <sheetData>
    <row r="1" ht="15"/>
    <row r="2" spans="1:32" ht="1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  <c r="Q2" s="2"/>
      <c r="R2" s="2"/>
      <c r="S2" s="2"/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"/>
      <c r="AF2" s="2"/>
    </row>
    <row r="3" spans="1:32" ht="1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2"/>
      <c r="O3" s="2"/>
      <c r="P3" s="2"/>
      <c r="Q3" s="2"/>
      <c r="R3" s="2"/>
      <c r="S3" s="2"/>
      <c r="T3" s="29" t="s">
        <v>4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"/>
    </row>
    <row r="4" spans="1:32" ht="15" customHeight="1">
      <c r="A4" s="5"/>
      <c r="B4" s="20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30" t="s">
        <v>20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2"/>
      <c r="AF4" s="2"/>
    </row>
    <row r="5" spans="1:32" ht="15" customHeight="1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"/>
      <c r="AF5" s="2"/>
    </row>
    <row r="6" spans="1:32" ht="1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"/>
      <c r="AF6" s="2"/>
    </row>
    <row r="7" spans="1:32" ht="15" customHeight="1">
      <c r="A7" s="1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31" t="s">
        <v>0</v>
      </c>
      <c r="B8" s="32" t="s">
        <v>14</v>
      </c>
      <c r="C8" s="32" t="s">
        <v>15</v>
      </c>
      <c r="D8" s="32" t="s">
        <v>17</v>
      </c>
      <c r="E8" s="33" t="s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3" t="s">
        <v>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2"/>
      <c r="AF8" s="2"/>
    </row>
    <row r="9" spans="1:32" ht="31.5" customHeight="1">
      <c r="A9" s="31"/>
      <c r="B9" s="32"/>
      <c r="C9" s="32"/>
      <c r="D9" s="32"/>
      <c r="E9" s="31" t="s">
        <v>7</v>
      </c>
      <c r="F9" s="31"/>
      <c r="G9" s="31" t="s">
        <v>8</v>
      </c>
      <c r="H9" s="31"/>
      <c r="I9" s="31" t="s">
        <v>9</v>
      </c>
      <c r="J9" s="31"/>
      <c r="K9" s="31" t="s">
        <v>10</v>
      </c>
      <c r="L9" s="31"/>
      <c r="M9" s="31" t="s">
        <v>11</v>
      </c>
      <c r="N9" s="31"/>
      <c r="O9" s="36" t="s">
        <v>13</v>
      </c>
      <c r="P9" s="37"/>
      <c r="Q9" s="36" t="s">
        <v>16</v>
      </c>
      <c r="R9" s="37"/>
      <c r="S9" s="31" t="s">
        <v>12</v>
      </c>
      <c r="T9" s="31"/>
      <c r="U9" s="31" t="s">
        <v>8</v>
      </c>
      <c r="V9" s="31"/>
      <c r="W9" s="31" t="s">
        <v>9</v>
      </c>
      <c r="X9" s="31"/>
      <c r="Y9" s="31" t="s">
        <v>10</v>
      </c>
      <c r="Z9" s="31"/>
      <c r="AA9" s="36" t="s">
        <v>13</v>
      </c>
      <c r="AB9" s="37"/>
      <c r="AC9" s="36" t="s">
        <v>16</v>
      </c>
      <c r="AD9" s="37"/>
      <c r="AE9" s="2"/>
      <c r="AF9" s="2"/>
    </row>
    <row r="10" spans="1:32" ht="15" customHeight="1">
      <c r="A10" s="31"/>
      <c r="B10" s="32"/>
      <c r="C10" s="32"/>
      <c r="D10" s="32"/>
      <c r="E10" s="19" t="s">
        <v>1</v>
      </c>
      <c r="F10" s="19" t="s">
        <v>2</v>
      </c>
      <c r="G10" s="19" t="s">
        <v>1</v>
      </c>
      <c r="H10" s="19" t="s">
        <v>2</v>
      </c>
      <c r="I10" s="19" t="s">
        <v>1</v>
      </c>
      <c r="J10" s="19" t="s">
        <v>2</v>
      </c>
      <c r="K10" s="19" t="s">
        <v>1</v>
      </c>
      <c r="L10" s="19" t="s">
        <v>2</v>
      </c>
      <c r="M10" s="19" t="s">
        <v>1</v>
      </c>
      <c r="N10" s="19" t="s">
        <v>2</v>
      </c>
      <c r="O10" s="19" t="s">
        <v>1</v>
      </c>
      <c r="P10" s="19" t="s">
        <v>2</v>
      </c>
      <c r="Q10" s="19" t="s">
        <v>1</v>
      </c>
      <c r="R10" s="19" t="s">
        <v>2</v>
      </c>
      <c r="S10" s="19" t="s">
        <v>1</v>
      </c>
      <c r="T10" s="19" t="s">
        <v>2</v>
      </c>
      <c r="U10" s="19" t="s">
        <v>1</v>
      </c>
      <c r="V10" s="19" t="s">
        <v>2</v>
      </c>
      <c r="W10" s="19" t="s">
        <v>1</v>
      </c>
      <c r="X10" s="19" t="s">
        <v>2</v>
      </c>
      <c r="Y10" s="19" t="s">
        <v>1</v>
      </c>
      <c r="Z10" s="19" t="s">
        <v>2</v>
      </c>
      <c r="AA10" s="19" t="s">
        <v>1</v>
      </c>
      <c r="AB10" s="19" t="s">
        <v>2</v>
      </c>
      <c r="AC10" s="19" t="s">
        <v>1</v>
      </c>
      <c r="AD10" s="19" t="s">
        <v>2</v>
      </c>
      <c r="AE10" s="2"/>
      <c r="AF10" s="2"/>
    </row>
    <row r="11" spans="1:32" ht="15" customHeight="1">
      <c r="A11" s="38" t="s">
        <v>27</v>
      </c>
      <c r="B11" s="39"/>
      <c r="C11" s="39"/>
      <c r="D11" s="18">
        <f>SUM(D12:D13)/2</f>
        <v>20</v>
      </c>
      <c r="E11" s="26">
        <f>SUM(E12:E13)/2</f>
        <v>7</v>
      </c>
      <c r="F11" s="18">
        <f>IF(D11&gt;0,ROUND(E11/D11*100,2),0)</f>
        <v>35</v>
      </c>
      <c r="G11" s="18">
        <f>SUM(G12:G13)/2</f>
        <v>13</v>
      </c>
      <c r="H11" s="18">
        <f>IF(D11&gt;0,ROUND(G11/D11*100,2),0)</f>
        <v>65</v>
      </c>
      <c r="I11" s="18">
        <f>SUM(I12:I13)/2</f>
        <v>0</v>
      </c>
      <c r="J11" s="18">
        <f>IF(D11&gt;0,ROUND(I11/D11*100,2),0)</f>
        <v>0</v>
      </c>
      <c r="K11" s="18">
        <f>SUM(K12:K13)/2</f>
        <v>0</v>
      </c>
      <c r="L11" s="18">
        <f>IF(D11&gt;0,ROUND(K11/D11*100,2),0)</f>
        <v>0</v>
      </c>
      <c r="M11" s="18">
        <f>SUM(M12:M13)/2</f>
        <v>0</v>
      </c>
      <c r="N11" s="18">
        <f>IF(D11&gt;0,ROUND(M11/D11*100,2),0)</f>
        <v>0</v>
      </c>
      <c r="O11" s="18">
        <f>SUM(O12:O13)/2</f>
        <v>20</v>
      </c>
      <c r="P11" s="18">
        <f>IF(D11&gt;0,ROUND(O11/D11*100,2),0)</f>
        <v>100</v>
      </c>
      <c r="Q11" s="18">
        <f>SUM(Q12:Q13)/2</f>
        <v>0</v>
      </c>
      <c r="R11" s="18">
        <f>IF(D11&gt;0,ROUND(Q11/D11*100,2),0)</f>
        <v>0</v>
      </c>
      <c r="S11" s="18">
        <f>SUM(S12:S13)/2</f>
        <v>20</v>
      </c>
      <c r="T11" s="18">
        <f>IF(D11&gt;0,ROUND(S11/D11*100,2),0)</f>
        <v>100</v>
      </c>
      <c r="U11" s="18">
        <f>SUM(U12:U13)/2</f>
        <v>0</v>
      </c>
      <c r="V11" s="18">
        <f>IF(D11&gt;0,ROUND(U11/D11*100,2),0)</f>
        <v>0</v>
      </c>
      <c r="W11" s="18">
        <f>SUM(W12:W13)/2</f>
        <v>0</v>
      </c>
      <c r="X11" s="18">
        <f>IF(D11&gt;0,ROUND(W11/D11*100,2),0)</f>
        <v>0</v>
      </c>
      <c r="Y11" s="18">
        <f>SUM(Y12:Y13)/2</f>
        <v>0</v>
      </c>
      <c r="Z11" s="18">
        <f>IF(D11&gt;0,ROUND(Y11/D11*100,2),0)</f>
        <v>0</v>
      </c>
      <c r="AA11" s="18">
        <f>SUM(AA12:AA13)/2</f>
        <v>20</v>
      </c>
      <c r="AB11" s="18">
        <f>IF(D11&gt;0,ROUND(AA11/D11*100,2),0)</f>
        <v>100</v>
      </c>
      <c r="AC11" s="18">
        <f>SUM(AC12:AC13)/2</f>
        <v>0</v>
      </c>
      <c r="AD11" s="18">
        <f>IF(D11&gt;0,ROUND(AC11/D11*100,2),0)</f>
        <v>0</v>
      </c>
      <c r="AE11" s="2"/>
      <c r="AF11" s="2"/>
    </row>
    <row r="12" spans="1:32" ht="15" customHeight="1">
      <c r="A12" s="24">
        <v>1</v>
      </c>
      <c r="B12" s="25" t="s">
        <v>23</v>
      </c>
      <c r="C12" s="25"/>
      <c r="D12" s="18">
        <f>SUM(D13:D13)</f>
        <v>20</v>
      </c>
      <c r="E12" s="26">
        <f>SUM(E13:E13)</f>
        <v>7</v>
      </c>
      <c r="F12" s="18">
        <f>IF(D12&gt;0,ROUND(E12/D12*100,2),0)</f>
        <v>35</v>
      </c>
      <c r="G12" s="18">
        <f>SUM(G13:G13)</f>
        <v>13</v>
      </c>
      <c r="H12" s="18">
        <f>IF(D12&gt;0,ROUND(G12/D12*100,2),0)</f>
        <v>65</v>
      </c>
      <c r="I12" s="18">
        <f>SUM(I13:I13)</f>
        <v>0</v>
      </c>
      <c r="J12" s="18">
        <f>IF(D12&gt;0,ROUND(I12/D12*100,2),0)</f>
        <v>0</v>
      </c>
      <c r="K12" s="18">
        <f>SUM(K13:K13)</f>
        <v>0</v>
      </c>
      <c r="L12" s="18">
        <f>IF(D12&gt;0,ROUND(K12/D12*100,2),0)</f>
        <v>0</v>
      </c>
      <c r="M12" s="18">
        <f>SUM(M13:M13)</f>
        <v>0</v>
      </c>
      <c r="N12" s="18">
        <f>IF(D12&gt;0,ROUND(M12/D12*100,2),0)</f>
        <v>0</v>
      </c>
      <c r="O12" s="18">
        <f>SUM(O13:O13)</f>
        <v>20</v>
      </c>
      <c r="P12" s="18">
        <f>IF(D12&gt;0,ROUND(O12/D12*100,2),0)</f>
        <v>100</v>
      </c>
      <c r="Q12" s="18">
        <f>SUM(Q13:Q13)</f>
        <v>0</v>
      </c>
      <c r="R12" s="18">
        <f>IF(D12&gt;0,ROUND(Q12/D12*100,2),0)</f>
        <v>0</v>
      </c>
      <c r="S12" s="18">
        <f>SUM(S13:S13)</f>
        <v>20</v>
      </c>
      <c r="T12" s="18">
        <f>IF(D12&gt;0,ROUND(S12/D12*100,2),0)</f>
        <v>100</v>
      </c>
      <c r="U12" s="18">
        <f>SUM(U13:U13)</f>
        <v>0</v>
      </c>
      <c r="V12" s="18">
        <f>IF(D12&gt;0,ROUND(U12/D12*100,2),0)</f>
        <v>0</v>
      </c>
      <c r="W12" s="18">
        <f>SUM(W13:W13)</f>
        <v>0</v>
      </c>
      <c r="X12" s="18">
        <f>IF(D12&gt;0,ROUND(W12/D12*100,2),0)</f>
        <v>0</v>
      </c>
      <c r="Y12" s="18">
        <f>SUM(Y13:Y13)</f>
        <v>0</v>
      </c>
      <c r="Z12" s="18">
        <f>IF(D12&gt;0,ROUND(Y12/D12*100,2),0)</f>
        <v>0</v>
      </c>
      <c r="AA12" s="18">
        <f>SUM(AA13:AA13)</f>
        <v>20</v>
      </c>
      <c r="AB12" s="18">
        <f>IF(AA12&gt;0,ROUND(AA12/D12*100,2),0)</f>
        <v>100</v>
      </c>
      <c r="AC12" s="18">
        <f>SUM(AC13:AC13)</f>
        <v>0</v>
      </c>
      <c r="AD12" s="18">
        <f>IF(D12&gt;0,ROUND(AC12/D12*100,2),0)</f>
        <v>0</v>
      </c>
      <c r="AE12" s="2"/>
      <c r="AF12" s="2"/>
    </row>
    <row r="13" spans="1:32" ht="15" customHeight="1">
      <c r="A13" s="7" t="s">
        <v>24</v>
      </c>
      <c r="B13" s="6" t="s">
        <v>25</v>
      </c>
      <c r="C13" s="6" t="s">
        <v>26</v>
      </c>
      <c r="D13" s="8">
        <v>20</v>
      </c>
      <c r="E13" s="8">
        <v>7</v>
      </c>
      <c r="F13" s="8">
        <f>IF(D13&gt;0,ROUND(E13/D13*100,2),0)</f>
        <v>35</v>
      </c>
      <c r="G13" s="8">
        <v>13</v>
      </c>
      <c r="H13" s="8">
        <f>IF(D13&gt;0,ROUND(G13/D13*100,2),0)</f>
        <v>65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20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20</v>
      </c>
      <c r="T13" s="8">
        <f>IF(D13&gt;0,ROUND(S13/D13*100,2),0)</f>
        <v>100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20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9"/>
      <c r="B14" s="22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</row>
    <row r="15" spans="1:32" ht="24" customHeight="1">
      <c r="A15" s="40" t="s">
        <v>28</v>
      </c>
      <c r="B15" s="40"/>
      <c r="C15" s="41"/>
      <c r="D15" s="41"/>
      <c r="E15" s="40"/>
      <c r="F15" s="40"/>
      <c r="G15" s="40"/>
      <c r="H15" s="40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42" t="s">
        <v>33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"/>
      <c r="AF15" s="2"/>
    </row>
    <row r="16" spans="1:32" ht="15" customHeight="1">
      <c r="A16" s="5"/>
      <c r="B16" s="20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3" t="s">
        <v>34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2"/>
      <c r="AF16" s="2"/>
    </row>
    <row r="17" spans="1:32" ht="15" customHeight="1">
      <c r="A17" s="5"/>
      <c r="B17" s="20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 t="s">
        <v>35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2"/>
      <c r="AF17" s="2"/>
    </row>
    <row r="18" spans="1:32" ht="15" customHeight="1">
      <c r="A18" s="5"/>
      <c r="B18" s="20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E18" s="2"/>
      <c r="AF18" s="17"/>
    </row>
    <row r="19" spans="1:32" ht="15" customHeight="1">
      <c r="A19" s="5"/>
      <c r="B19" s="20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E19" s="2"/>
      <c r="AF19" s="2"/>
    </row>
    <row r="20" spans="1:32" ht="15" customHeight="1">
      <c r="A20" s="5"/>
      <c r="B20" s="20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AE20" s="2"/>
      <c r="AF20" s="2"/>
    </row>
    <row r="21" spans="1:32" ht="15" customHeight="1">
      <c r="A21" s="5"/>
      <c r="B21" s="20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3" t="s">
        <v>36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2"/>
      <c r="AF21" s="2"/>
    </row>
    <row r="22" spans="1:32" ht="15" customHeight="1">
      <c r="A22" s="5"/>
      <c r="B22" s="20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>
      <c r="A23" s="5"/>
      <c r="B23" s="20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14"/>
      <c r="B24" s="23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"/>
      <c r="Z24" s="2"/>
      <c r="AA24" s="2"/>
      <c r="AB24" s="2"/>
      <c r="AC24" s="2"/>
      <c r="AD24" s="2"/>
      <c r="AE24" s="2"/>
      <c r="AF24" s="2"/>
    </row>
    <row r="25" spans="1:32" ht="15" customHeight="1">
      <c r="A25" s="5"/>
      <c r="B25" s="20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5"/>
      <c r="B26" s="20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20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20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20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20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20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20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20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0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0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0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0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0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0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0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0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0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0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0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0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0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0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0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2">
    <mergeCell ref="T16:AD16"/>
    <mergeCell ref="T17:AD17"/>
    <mergeCell ref="T21:AD21"/>
    <mergeCell ref="W9:X9"/>
    <mergeCell ref="Y9:Z9"/>
    <mergeCell ref="AA9:AB9"/>
    <mergeCell ref="AC9:AD9"/>
    <mergeCell ref="A11:C11"/>
    <mergeCell ref="A15:J15"/>
    <mergeCell ref="T15:AD15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">
      <selection activeCell="A5" sqref="A5:IV13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</cols>
  <sheetData>
    <row r="1" ht="15"/>
    <row r="2" spans="1:32" ht="1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  <c r="Q2" s="2"/>
      <c r="R2" s="2"/>
      <c r="S2" s="2"/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"/>
      <c r="AF2" s="2"/>
    </row>
    <row r="3" spans="1:32" ht="1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2"/>
      <c r="O3" s="2"/>
      <c r="P3" s="2"/>
      <c r="Q3" s="2"/>
      <c r="R3" s="2"/>
      <c r="S3" s="2"/>
      <c r="T3" s="29" t="s">
        <v>4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"/>
    </row>
    <row r="4" spans="1:32" ht="15" customHeight="1">
      <c r="A4" s="5"/>
      <c r="B4" s="20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30" t="s">
        <v>20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2"/>
      <c r="AF4" s="2"/>
    </row>
    <row r="5" spans="1:32" ht="15" customHeight="1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"/>
      <c r="AF5" s="2"/>
    </row>
    <row r="6" spans="1:32" ht="1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"/>
      <c r="AF6" s="2"/>
    </row>
    <row r="7" spans="1:32" ht="15" customHeight="1">
      <c r="A7" s="1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31" t="s">
        <v>0</v>
      </c>
      <c r="B8" s="32" t="s">
        <v>14</v>
      </c>
      <c r="C8" s="32" t="s">
        <v>15</v>
      </c>
      <c r="D8" s="32" t="s">
        <v>17</v>
      </c>
      <c r="E8" s="33" t="s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3" t="s">
        <v>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2"/>
      <c r="AF8" s="2"/>
    </row>
    <row r="9" spans="1:32" ht="31.5" customHeight="1">
      <c r="A9" s="31"/>
      <c r="B9" s="32"/>
      <c r="C9" s="32"/>
      <c r="D9" s="32"/>
      <c r="E9" s="31" t="s">
        <v>7</v>
      </c>
      <c r="F9" s="31"/>
      <c r="G9" s="31" t="s">
        <v>8</v>
      </c>
      <c r="H9" s="31"/>
      <c r="I9" s="31" t="s">
        <v>9</v>
      </c>
      <c r="J9" s="31"/>
      <c r="K9" s="31" t="s">
        <v>10</v>
      </c>
      <c r="L9" s="31"/>
      <c r="M9" s="31" t="s">
        <v>11</v>
      </c>
      <c r="N9" s="31"/>
      <c r="O9" s="36" t="s">
        <v>13</v>
      </c>
      <c r="P9" s="37"/>
      <c r="Q9" s="36" t="s">
        <v>16</v>
      </c>
      <c r="R9" s="37"/>
      <c r="S9" s="31" t="s">
        <v>12</v>
      </c>
      <c r="T9" s="31"/>
      <c r="U9" s="31" t="s">
        <v>8</v>
      </c>
      <c r="V9" s="31"/>
      <c r="W9" s="31" t="s">
        <v>9</v>
      </c>
      <c r="X9" s="31"/>
      <c r="Y9" s="31" t="s">
        <v>10</v>
      </c>
      <c r="Z9" s="31"/>
      <c r="AA9" s="36" t="s">
        <v>13</v>
      </c>
      <c r="AB9" s="37"/>
      <c r="AC9" s="36" t="s">
        <v>16</v>
      </c>
      <c r="AD9" s="37"/>
      <c r="AE9" s="2"/>
      <c r="AF9" s="2"/>
    </row>
    <row r="10" spans="1:32" ht="15" customHeight="1">
      <c r="A10" s="31"/>
      <c r="B10" s="32"/>
      <c r="C10" s="32"/>
      <c r="D10" s="32"/>
      <c r="E10" s="19" t="s">
        <v>1</v>
      </c>
      <c r="F10" s="19" t="s">
        <v>2</v>
      </c>
      <c r="G10" s="19" t="s">
        <v>1</v>
      </c>
      <c r="H10" s="19" t="s">
        <v>2</v>
      </c>
      <c r="I10" s="19" t="s">
        <v>1</v>
      </c>
      <c r="J10" s="19" t="s">
        <v>2</v>
      </c>
      <c r="K10" s="19" t="s">
        <v>1</v>
      </c>
      <c r="L10" s="19" t="s">
        <v>2</v>
      </c>
      <c r="M10" s="19" t="s">
        <v>1</v>
      </c>
      <c r="N10" s="19" t="s">
        <v>2</v>
      </c>
      <c r="O10" s="19" t="s">
        <v>1</v>
      </c>
      <c r="P10" s="19" t="s">
        <v>2</v>
      </c>
      <c r="Q10" s="19" t="s">
        <v>1</v>
      </c>
      <c r="R10" s="19" t="s">
        <v>2</v>
      </c>
      <c r="S10" s="19" t="s">
        <v>1</v>
      </c>
      <c r="T10" s="19" t="s">
        <v>2</v>
      </c>
      <c r="U10" s="19" t="s">
        <v>1</v>
      </c>
      <c r="V10" s="19" t="s">
        <v>2</v>
      </c>
      <c r="W10" s="19" t="s">
        <v>1</v>
      </c>
      <c r="X10" s="19" t="s">
        <v>2</v>
      </c>
      <c r="Y10" s="19" t="s">
        <v>1</v>
      </c>
      <c r="Z10" s="19" t="s">
        <v>2</v>
      </c>
      <c r="AA10" s="19" t="s">
        <v>1</v>
      </c>
      <c r="AB10" s="19" t="s">
        <v>2</v>
      </c>
      <c r="AC10" s="19" t="s">
        <v>1</v>
      </c>
      <c r="AD10" s="19" t="s">
        <v>2</v>
      </c>
      <c r="AE10" s="2"/>
      <c r="AF10" s="2"/>
    </row>
    <row r="11" spans="1:32" ht="15" customHeight="1">
      <c r="A11" s="38" t="s">
        <v>27</v>
      </c>
      <c r="B11" s="39"/>
      <c r="C11" s="39"/>
      <c r="D11" s="18">
        <f>SUM(D12:D13)/2</f>
        <v>6</v>
      </c>
      <c r="E11" s="26">
        <f>SUM(E12:E13)/2</f>
        <v>2</v>
      </c>
      <c r="F11" s="18">
        <f>IF(D11&gt;0,ROUND(E11/D11*100,2),0)</f>
        <v>33.33</v>
      </c>
      <c r="G11" s="18">
        <f>SUM(G12:G13)/2</f>
        <v>4</v>
      </c>
      <c r="H11" s="18">
        <f>IF(D11&gt;0,ROUND(G11/D11*100,2),0)</f>
        <v>66.67</v>
      </c>
      <c r="I11" s="18">
        <f>SUM(I12:I13)/2</f>
        <v>0</v>
      </c>
      <c r="J11" s="18">
        <f>IF(D11&gt;0,ROUND(I11/D11*100,2),0)</f>
        <v>0</v>
      </c>
      <c r="K11" s="18">
        <f>SUM(K12:K13)/2</f>
        <v>0</v>
      </c>
      <c r="L11" s="18">
        <f>IF(D11&gt;0,ROUND(K11/D11*100,2),0)</f>
        <v>0</v>
      </c>
      <c r="M11" s="18">
        <f>SUM(M12:M13)/2</f>
        <v>0</v>
      </c>
      <c r="N11" s="18">
        <f>IF(D11&gt;0,ROUND(M11/D11*100,2),0)</f>
        <v>0</v>
      </c>
      <c r="O11" s="18">
        <f>SUM(O12:O13)/2</f>
        <v>6</v>
      </c>
      <c r="P11" s="18">
        <f>IF(D11&gt;0,ROUND(O11/D11*100,2),0)</f>
        <v>100</v>
      </c>
      <c r="Q11" s="18">
        <f>SUM(Q12:Q13)/2</f>
        <v>0</v>
      </c>
      <c r="R11" s="18">
        <f>IF(D11&gt;0,ROUND(Q11/D11*100,2),0)</f>
        <v>0</v>
      </c>
      <c r="S11" s="18">
        <f>SUM(S12:S13)/2</f>
        <v>6</v>
      </c>
      <c r="T11" s="18">
        <f>IF(D11&gt;0,ROUND(S11/D11*100,2),0)</f>
        <v>100</v>
      </c>
      <c r="U11" s="18">
        <f>SUM(U12:U13)/2</f>
        <v>0</v>
      </c>
      <c r="V11" s="18">
        <f>IF(D11&gt;0,ROUND(U11/D11*100,2),0)</f>
        <v>0</v>
      </c>
      <c r="W11" s="18">
        <f>SUM(W12:W13)/2</f>
        <v>0</v>
      </c>
      <c r="X11" s="18">
        <f>IF(D11&gt;0,ROUND(W11/D11*100,2),0)</f>
        <v>0</v>
      </c>
      <c r="Y11" s="18">
        <f>SUM(Y12:Y13)/2</f>
        <v>0</v>
      </c>
      <c r="Z11" s="18">
        <f>IF(D11&gt;0,ROUND(Y11/D11*100,2),0)</f>
        <v>0</v>
      </c>
      <c r="AA11" s="18">
        <f>SUM(AA12:AA13)/2</f>
        <v>6</v>
      </c>
      <c r="AB11" s="18">
        <f>IF(D11&gt;0,ROUND(AA11/D11*100,2),0)</f>
        <v>100</v>
      </c>
      <c r="AC11" s="18">
        <f>SUM(AC12:AC13)/2</f>
        <v>0</v>
      </c>
      <c r="AD11" s="18">
        <f>IF(D11&gt;0,ROUND(AC11/D11*100,2),0)</f>
        <v>0</v>
      </c>
      <c r="AE11" s="2"/>
      <c r="AF11" s="2"/>
    </row>
    <row r="12" spans="1:32" ht="15" customHeight="1">
      <c r="A12" s="24">
        <v>1</v>
      </c>
      <c r="B12" s="25" t="s">
        <v>23</v>
      </c>
      <c r="C12" s="25"/>
      <c r="D12" s="18">
        <f>SUM(D13:D13)</f>
        <v>6</v>
      </c>
      <c r="E12" s="26">
        <f>SUM(E13:E13)</f>
        <v>2</v>
      </c>
      <c r="F12" s="18">
        <f>IF(D12&gt;0,ROUND(E12/D12*100,2),0)</f>
        <v>33.33</v>
      </c>
      <c r="G12" s="18">
        <f>SUM(G13:G13)</f>
        <v>4</v>
      </c>
      <c r="H12" s="18">
        <f>IF(D12&gt;0,ROUND(G12/D12*100,2),0)</f>
        <v>66.67</v>
      </c>
      <c r="I12" s="18">
        <f>SUM(I13:I13)</f>
        <v>0</v>
      </c>
      <c r="J12" s="18">
        <f>IF(D12&gt;0,ROUND(I12/D12*100,2),0)</f>
        <v>0</v>
      </c>
      <c r="K12" s="18">
        <f>SUM(K13:K13)</f>
        <v>0</v>
      </c>
      <c r="L12" s="18">
        <f>IF(D12&gt;0,ROUND(K12/D12*100,2),0)</f>
        <v>0</v>
      </c>
      <c r="M12" s="18">
        <f>SUM(M13:M13)</f>
        <v>0</v>
      </c>
      <c r="N12" s="18">
        <f>IF(D12&gt;0,ROUND(M12/D12*100,2),0)</f>
        <v>0</v>
      </c>
      <c r="O12" s="18">
        <f>SUM(O13:O13)</f>
        <v>6</v>
      </c>
      <c r="P12" s="18">
        <f>IF(D12&gt;0,ROUND(O12/D12*100,2),0)</f>
        <v>100</v>
      </c>
      <c r="Q12" s="18">
        <f>SUM(Q13:Q13)</f>
        <v>0</v>
      </c>
      <c r="R12" s="18">
        <f>IF(D12&gt;0,ROUND(Q12/D12*100,2),0)</f>
        <v>0</v>
      </c>
      <c r="S12" s="18">
        <f>SUM(S13:S13)</f>
        <v>6</v>
      </c>
      <c r="T12" s="18">
        <f>IF(D12&gt;0,ROUND(S12/D12*100,2),0)</f>
        <v>100</v>
      </c>
      <c r="U12" s="18">
        <f>SUM(U13:U13)</f>
        <v>0</v>
      </c>
      <c r="V12" s="18">
        <f>IF(D12&gt;0,ROUND(U12/D12*100,2),0)</f>
        <v>0</v>
      </c>
      <c r="W12" s="18">
        <f>SUM(W13:W13)</f>
        <v>0</v>
      </c>
      <c r="X12" s="18">
        <f>IF(D12&gt;0,ROUND(W12/D12*100,2),0)</f>
        <v>0</v>
      </c>
      <c r="Y12" s="18">
        <f>SUM(Y13:Y13)</f>
        <v>0</v>
      </c>
      <c r="Z12" s="18">
        <f>IF(D12&gt;0,ROUND(Y12/D12*100,2),0)</f>
        <v>0</v>
      </c>
      <c r="AA12" s="18">
        <f>SUM(AA13:AA13)</f>
        <v>6</v>
      </c>
      <c r="AB12" s="18">
        <f>IF(AA12&gt;0,ROUND(AA12/D12*100,2),0)</f>
        <v>100</v>
      </c>
      <c r="AC12" s="18">
        <f>SUM(AC13:AC13)</f>
        <v>0</v>
      </c>
      <c r="AD12" s="18">
        <f>IF(D12&gt;0,ROUND(AC12/D12*100,2),0)</f>
        <v>0</v>
      </c>
      <c r="AE12" s="2"/>
      <c r="AF12" s="2"/>
    </row>
    <row r="13" spans="1:32" ht="15" customHeight="1">
      <c r="A13" s="7" t="s">
        <v>24</v>
      </c>
      <c r="B13" s="6" t="s">
        <v>25</v>
      </c>
      <c r="C13" s="6" t="s">
        <v>26</v>
      </c>
      <c r="D13" s="8">
        <v>6</v>
      </c>
      <c r="E13" s="8">
        <v>2</v>
      </c>
      <c r="F13" s="8">
        <f>IF(D13&gt;0,ROUND(E13/D13*100,2),0)</f>
        <v>33.33</v>
      </c>
      <c r="G13" s="8">
        <v>4</v>
      </c>
      <c r="H13" s="8">
        <f>IF(D13&gt;0,ROUND(G13/D13*100,2),0)</f>
        <v>66.67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6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6</v>
      </c>
      <c r="T13" s="8">
        <f>IF(D13&gt;0,ROUND(S13/D13*100,2),0)</f>
        <v>100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6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9"/>
      <c r="B14" s="22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</row>
    <row r="15" spans="1:32" ht="24" customHeight="1">
      <c r="A15" s="40" t="s">
        <v>28</v>
      </c>
      <c r="B15" s="40"/>
      <c r="C15" s="41"/>
      <c r="D15" s="41"/>
      <c r="E15" s="40"/>
      <c r="F15" s="40"/>
      <c r="G15" s="40"/>
      <c r="H15" s="40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42" t="s">
        <v>33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"/>
      <c r="AF15" s="2"/>
    </row>
    <row r="16" spans="1:32" ht="15" customHeight="1">
      <c r="A16" s="5"/>
      <c r="B16" s="20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3" t="s">
        <v>34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2"/>
      <c r="AF16" s="2"/>
    </row>
    <row r="17" spans="1:32" ht="15" customHeight="1">
      <c r="A17" s="5"/>
      <c r="B17" s="20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 t="s">
        <v>35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2"/>
      <c r="AF17" s="2"/>
    </row>
    <row r="18" spans="1:32" ht="15" customHeight="1">
      <c r="A18" s="5"/>
      <c r="B18" s="20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E18" s="2"/>
      <c r="AF18" s="17"/>
    </row>
    <row r="19" spans="1:32" ht="15" customHeight="1">
      <c r="A19" s="5"/>
      <c r="B19" s="20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E19" s="2"/>
      <c r="AF19" s="2"/>
    </row>
    <row r="20" spans="1:32" ht="15" customHeight="1">
      <c r="A20" s="5"/>
      <c r="B20" s="20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AE20" s="2"/>
      <c r="AF20" s="2"/>
    </row>
    <row r="21" spans="1:32" ht="15" customHeight="1">
      <c r="A21" s="5"/>
      <c r="B21" s="20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3" t="s">
        <v>36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2"/>
      <c r="AF21" s="2"/>
    </row>
    <row r="22" spans="1:32" ht="15" customHeight="1">
      <c r="A22" s="5"/>
      <c r="B22" s="20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>
      <c r="A23" s="5"/>
      <c r="B23" s="20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14"/>
      <c r="B24" s="23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"/>
      <c r="Z24" s="2"/>
      <c r="AA24" s="2"/>
      <c r="AB24" s="2"/>
      <c r="AC24" s="2"/>
      <c r="AD24" s="2"/>
      <c r="AE24" s="2"/>
      <c r="AF24" s="2"/>
    </row>
    <row r="25" spans="1:32" ht="15" customHeight="1">
      <c r="A25" s="5"/>
      <c r="B25" s="20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5"/>
      <c r="B26" s="20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20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20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20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20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20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20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20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0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0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0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0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0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0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0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0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0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0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0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0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0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0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0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2">
    <mergeCell ref="T16:AD16"/>
    <mergeCell ref="T17:AD17"/>
    <mergeCell ref="T21:AD21"/>
    <mergeCell ref="W9:X9"/>
    <mergeCell ref="Y9:Z9"/>
    <mergeCell ref="AA9:AB9"/>
    <mergeCell ref="AC9:AD9"/>
    <mergeCell ref="A11:C11"/>
    <mergeCell ref="A15:J15"/>
    <mergeCell ref="T15:AD15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">
      <selection activeCell="A5" sqref="A5:IV21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30" width="6.28125" style="0" customWidth="1"/>
  </cols>
  <sheetData>
    <row r="1" ht="15"/>
    <row r="2" spans="1:32" ht="1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  <c r="Q2" s="2"/>
      <c r="R2" s="2"/>
      <c r="S2" s="2"/>
      <c r="T2" s="28" t="s">
        <v>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"/>
      <c r="AF2" s="2"/>
    </row>
    <row r="3" spans="1:32" ht="1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2"/>
      <c r="O3" s="2"/>
      <c r="P3" s="2"/>
      <c r="Q3" s="2"/>
      <c r="R3" s="2"/>
      <c r="S3" s="2"/>
      <c r="T3" s="29" t="s">
        <v>4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"/>
      <c r="AF3" s="2"/>
    </row>
    <row r="4" spans="1:32" ht="15" customHeight="1">
      <c r="A4" s="5"/>
      <c r="B4" s="20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"/>
      <c r="S4" s="17"/>
      <c r="T4" s="30" t="s">
        <v>20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2"/>
      <c r="AF4" s="2"/>
    </row>
    <row r="5" spans="1:32" ht="15" customHeight="1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"/>
      <c r="AF5" s="2"/>
    </row>
    <row r="6" spans="1:32" ht="1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"/>
      <c r="AF6" s="2"/>
    </row>
    <row r="7" spans="1:32" ht="15" customHeight="1">
      <c r="A7" s="1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31" t="s">
        <v>0</v>
      </c>
      <c r="B8" s="32" t="s">
        <v>14</v>
      </c>
      <c r="C8" s="32" t="s">
        <v>15</v>
      </c>
      <c r="D8" s="32" t="s">
        <v>17</v>
      </c>
      <c r="E8" s="33" t="s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3" t="s">
        <v>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2"/>
      <c r="AF8" s="2"/>
    </row>
    <row r="9" spans="1:32" ht="31.5" customHeight="1">
      <c r="A9" s="31"/>
      <c r="B9" s="32"/>
      <c r="C9" s="32"/>
      <c r="D9" s="32"/>
      <c r="E9" s="31" t="s">
        <v>7</v>
      </c>
      <c r="F9" s="31"/>
      <c r="G9" s="31" t="s">
        <v>8</v>
      </c>
      <c r="H9" s="31"/>
      <c r="I9" s="31" t="s">
        <v>9</v>
      </c>
      <c r="J9" s="31"/>
      <c r="K9" s="31" t="s">
        <v>10</v>
      </c>
      <c r="L9" s="31"/>
      <c r="M9" s="31" t="s">
        <v>11</v>
      </c>
      <c r="N9" s="31"/>
      <c r="O9" s="36" t="s">
        <v>13</v>
      </c>
      <c r="P9" s="37"/>
      <c r="Q9" s="36" t="s">
        <v>16</v>
      </c>
      <c r="R9" s="37"/>
      <c r="S9" s="31" t="s">
        <v>12</v>
      </c>
      <c r="T9" s="31"/>
      <c r="U9" s="31" t="s">
        <v>8</v>
      </c>
      <c r="V9" s="31"/>
      <c r="W9" s="31" t="s">
        <v>9</v>
      </c>
      <c r="X9" s="31"/>
      <c r="Y9" s="31" t="s">
        <v>10</v>
      </c>
      <c r="Z9" s="31"/>
      <c r="AA9" s="36" t="s">
        <v>13</v>
      </c>
      <c r="AB9" s="37"/>
      <c r="AC9" s="36" t="s">
        <v>16</v>
      </c>
      <c r="AD9" s="37"/>
      <c r="AE9" s="2"/>
      <c r="AF9" s="2"/>
    </row>
    <row r="10" spans="1:32" ht="15" customHeight="1">
      <c r="A10" s="31"/>
      <c r="B10" s="32"/>
      <c r="C10" s="32"/>
      <c r="D10" s="32"/>
      <c r="E10" s="19" t="s">
        <v>1</v>
      </c>
      <c r="F10" s="19" t="s">
        <v>2</v>
      </c>
      <c r="G10" s="19" t="s">
        <v>1</v>
      </c>
      <c r="H10" s="19" t="s">
        <v>2</v>
      </c>
      <c r="I10" s="19" t="s">
        <v>1</v>
      </c>
      <c r="J10" s="19" t="s">
        <v>2</v>
      </c>
      <c r="K10" s="19" t="s">
        <v>1</v>
      </c>
      <c r="L10" s="19" t="s">
        <v>2</v>
      </c>
      <c r="M10" s="19" t="s">
        <v>1</v>
      </c>
      <c r="N10" s="19" t="s">
        <v>2</v>
      </c>
      <c r="O10" s="19" t="s">
        <v>1</v>
      </c>
      <c r="P10" s="19" t="s">
        <v>2</v>
      </c>
      <c r="Q10" s="19" t="s">
        <v>1</v>
      </c>
      <c r="R10" s="19" t="s">
        <v>2</v>
      </c>
      <c r="S10" s="19" t="s">
        <v>1</v>
      </c>
      <c r="T10" s="19" t="s">
        <v>2</v>
      </c>
      <c r="U10" s="19" t="s">
        <v>1</v>
      </c>
      <c r="V10" s="19" t="s">
        <v>2</v>
      </c>
      <c r="W10" s="19" t="s">
        <v>1</v>
      </c>
      <c r="X10" s="19" t="s">
        <v>2</v>
      </c>
      <c r="Y10" s="19" t="s">
        <v>1</v>
      </c>
      <c r="Z10" s="19" t="s">
        <v>2</v>
      </c>
      <c r="AA10" s="19" t="s">
        <v>1</v>
      </c>
      <c r="AB10" s="19" t="s">
        <v>2</v>
      </c>
      <c r="AC10" s="19" t="s">
        <v>1</v>
      </c>
      <c r="AD10" s="19" t="s">
        <v>2</v>
      </c>
      <c r="AE10" s="2"/>
      <c r="AF10" s="2"/>
    </row>
    <row r="11" spans="1:32" ht="15" customHeight="1">
      <c r="A11" s="38" t="s">
        <v>27</v>
      </c>
      <c r="B11" s="39"/>
      <c r="C11" s="39"/>
      <c r="D11" s="18">
        <f>SUM(D12:D13)/2</f>
        <v>3</v>
      </c>
      <c r="E11" s="26">
        <f>SUM(E12:E13)/2</f>
        <v>2</v>
      </c>
      <c r="F11" s="18">
        <f>IF(D11&gt;0,ROUND(E11/D11*100,2),0)</f>
        <v>66.67</v>
      </c>
      <c r="G11" s="18">
        <f>SUM(G12:G13)/2</f>
        <v>1</v>
      </c>
      <c r="H11" s="18">
        <f>IF(D11&gt;0,ROUND(G11/D11*100,2),0)</f>
        <v>33.33</v>
      </c>
      <c r="I11" s="18">
        <f>SUM(I12:I13)/2</f>
        <v>0</v>
      </c>
      <c r="J11" s="18">
        <f>IF(D11&gt;0,ROUND(I11/D11*100,2),0)</f>
        <v>0</v>
      </c>
      <c r="K11" s="18">
        <f>SUM(K12:K13)/2</f>
        <v>0</v>
      </c>
      <c r="L11" s="18">
        <f>IF(D11&gt;0,ROUND(K11/D11*100,2),0)</f>
        <v>0</v>
      </c>
      <c r="M11" s="18">
        <f>SUM(M12:M13)/2</f>
        <v>0</v>
      </c>
      <c r="N11" s="18">
        <f>IF(D11&gt;0,ROUND(M11/D11*100,2),0)</f>
        <v>0</v>
      </c>
      <c r="O11" s="18">
        <f>SUM(O12:O13)/2</f>
        <v>3</v>
      </c>
      <c r="P11" s="18">
        <f>IF(D11&gt;0,ROUND(O11/D11*100,2),0)</f>
        <v>100</v>
      </c>
      <c r="Q11" s="18">
        <f>SUM(Q12:Q13)/2</f>
        <v>0</v>
      </c>
      <c r="R11" s="18">
        <f>IF(D11&gt;0,ROUND(Q11/D11*100,2),0)</f>
        <v>0</v>
      </c>
      <c r="S11" s="18">
        <f>SUM(S12:S13)/2</f>
        <v>3</v>
      </c>
      <c r="T11" s="18">
        <f>IF(D11&gt;0,ROUND(S11/D11*100,2),0)</f>
        <v>100</v>
      </c>
      <c r="U11" s="18">
        <f>SUM(U12:U13)/2</f>
        <v>0</v>
      </c>
      <c r="V11" s="18">
        <f>IF(D11&gt;0,ROUND(U11/D11*100,2),0)</f>
        <v>0</v>
      </c>
      <c r="W11" s="18">
        <f>SUM(W12:W13)/2</f>
        <v>0</v>
      </c>
      <c r="X11" s="18">
        <f>IF(D11&gt;0,ROUND(W11/D11*100,2),0)</f>
        <v>0</v>
      </c>
      <c r="Y11" s="18">
        <f>SUM(Y12:Y13)/2</f>
        <v>0</v>
      </c>
      <c r="Z11" s="18">
        <f>IF(D11&gt;0,ROUND(Y11/D11*100,2),0)</f>
        <v>0</v>
      </c>
      <c r="AA11" s="18">
        <f>SUM(AA12:AA13)/2</f>
        <v>3</v>
      </c>
      <c r="AB11" s="18">
        <f>IF(D11&gt;0,ROUND(AA11/D11*100,2),0)</f>
        <v>100</v>
      </c>
      <c r="AC11" s="18">
        <f>SUM(AC12:AC13)/2</f>
        <v>0</v>
      </c>
      <c r="AD11" s="18">
        <f>IF(D11&gt;0,ROUND(AC11/D11*100,2),0)</f>
        <v>0</v>
      </c>
      <c r="AE11" s="2"/>
      <c r="AF11" s="2"/>
    </row>
    <row r="12" spans="1:32" ht="15" customHeight="1">
      <c r="A12" s="24">
        <v>1</v>
      </c>
      <c r="B12" s="25" t="s">
        <v>23</v>
      </c>
      <c r="C12" s="25"/>
      <c r="D12" s="18">
        <f>SUM(D13:D13)</f>
        <v>3</v>
      </c>
      <c r="E12" s="26">
        <f>SUM(E13:E13)</f>
        <v>2</v>
      </c>
      <c r="F12" s="18">
        <f>IF(D12&gt;0,ROUND(E12/D12*100,2),0)</f>
        <v>66.67</v>
      </c>
      <c r="G12" s="18">
        <f>SUM(G13:G13)</f>
        <v>1</v>
      </c>
      <c r="H12" s="18">
        <f>IF(D12&gt;0,ROUND(G12/D12*100,2),0)</f>
        <v>33.33</v>
      </c>
      <c r="I12" s="18">
        <f>SUM(I13:I13)</f>
        <v>0</v>
      </c>
      <c r="J12" s="18">
        <f>IF(D12&gt;0,ROUND(I12/D12*100,2),0)</f>
        <v>0</v>
      </c>
      <c r="K12" s="18">
        <f>SUM(K13:K13)</f>
        <v>0</v>
      </c>
      <c r="L12" s="18">
        <f>IF(D12&gt;0,ROUND(K12/D12*100,2),0)</f>
        <v>0</v>
      </c>
      <c r="M12" s="18">
        <f>SUM(M13:M13)</f>
        <v>0</v>
      </c>
      <c r="N12" s="18">
        <f>IF(D12&gt;0,ROUND(M12/D12*100,2),0)</f>
        <v>0</v>
      </c>
      <c r="O12" s="18">
        <f>SUM(O13:O13)</f>
        <v>3</v>
      </c>
      <c r="P12" s="18">
        <f>IF(D12&gt;0,ROUND(O12/D12*100,2),0)</f>
        <v>100</v>
      </c>
      <c r="Q12" s="18">
        <f>SUM(Q13:Q13)</f>
        <v>0</v>
      </c>
      <c r="R12" s="18">
        <f>IF(D12&gt;0,ROUND(Q12/D12*100,2),0)</f>
        <v>0</v>
      </c>
      <c r="S12" s="18">
        <f>SUM(S13:S13)</f>
        <v>3</v>
      </c>
      <c r="T12" s="18">
        <f>IF(D12&gt;0,ROUND(S12/D12*100,2),0)</f>
        <v>100</v>
      </c>
      <c r="U12" s="18">
        <f>SUM(U13:U13)</f>
        <v>0</v>
      </c>
      <c r="V12" s="18">
        <f>IF(D12&gt;0,ROUND(U12/D12*100,2),0)</f>
        <v>0</v>
      </c>
      <c r="W12" s="18">
        <f>SUM(W13:W13)</f>
        <v>0</v>
      </c>
      <c r="X12" s="18">
        <f>IF(D12&gt;0,ROUND(W12/D12*100,2),0)</f>
        <v>0</v>
      </c>
      <c r="Y12" s="18">
        <f>SUM(Y13:Y13)</f>
        <v>0</v>
      </c>
      <c r="Z12" s="18">
        <f>IF(D12&gt;0,ROUND(Y12/D12*100,2),0)</f>
        <v>0</v>
      </c>
      <c r="AA12" s="18">
        <f>SUM(AA13:AA13)</f>
        <v>3</v>
      </c>
      <c r="AB12" s="18">
        <f>IF(AA12&gt;0,ROUND(AA12/D12*100,2),0)</f>
        <v>100</v>
      </c>
      <c r="AC12" s="18">
        <f>SUM(AC13:AC13)</f>
        <v>0</v>
      </c>
      <c r="AD12" s="18">
        <f>IF(D12&gt;0,ROUND(AC12/D12*100,2),0)</f>
        <v>0</v>
      </c>
      <c r="AE12" s="2"/>
      <c r="AF12" s="2"/>
    </row>
    <row r="13" spans="1:32" ht="15" customHeight="1">
      <c r="A13" s="7" t="s">
        <v>24</v>
      </c>
      <c r="B13" s="6" t="s">
        <v>25</v>
      </c>
      <c r="C13" s="6" t="s">
        <v>26</v>
      </c>
      <c r="D13" s="8">
        <v>3</v>
      </c>
      <c r="E13" s="8">
        <v>2</v>
      </c>
      <c r="F13" s="8">
        <f>IF(D13&gt;0,ROUND(E13/D13*100,2),0)</f>
        <v>66.67</v>
      </c>
      <c r="G13" s="8">
        <v>1</v>
      </c>
      <c r="H13" s="8">
        <f>IF(D13&gt;0,ROUND(G13/D13*100,2),0)</f>
        <v>33.33</v>
      </c>
      <c r="I13" s="8">
        <v>0</v>
      </c>
      <c r="J13" s="8">
        <f>IF(D13&gt;0,ROUND(I13/D13*100,2),0)</f>
        <v>0</v>
      </c>
      <c r="K13" s="8">
        <v>0</v>
      </c>
      <c r="L13" s="8">
        <f>IF(D13&gt;0,ROUND(K13/D13*100,2),0)</f>
        <v>0</v>
      </c>
      <c r="M13" s="8">
        <v>0</v>
      </c>
      <c r="N13" s="8">
        <f>IF(D13&gt;0,ROUND(M13/D13*100,2),0)</f>
        <v>0</v>
      </c>
      <c r="O13" s="8">
        <v>3</v>
      </c>
      <c r="P13" s="8">
        <f>IF(D13&gt;0,ROUND(O13/D13*100,2),0)</f>
        <v>100</v>
      </c>
      <c r="Q13" s="8">
        <v>0</v>
      </c>
      <c r="R13" s="8">
        <f>IF(D13&gt;0,ROUND(Q13/D13*100,2),0)</f>
        <v>0</v>
      </c>
      <c r="S13" s="8">
        <v>3</v>
      </c>
      <c r="T13" s="8">
        <f>IF(D13&gt;0,ROUND(S13/D13*100,2),0)</f>
        <v>100</v>
      </c>
      <c r="U13" s="8">
        <v>0</v>
      </c>
      <c r="V13" s="8">
        <f>IF(D13&gt;0,ROUND(U13/D13*100,2),0)</f>
        <v>0</v>
      </c>
      <c r="W13" s="8">
        <v>0</v>
      </c>
      <c r="X13" s="8">
        <f>IF(D13&gt;0,ROUND(W13/D13*100,2),0)</f>
        <v>0</v>
      </c>
      <c r="Y13" s="8">
        <v>0</v>
      </c>
      <c r="Z13" s="8">
        <f>IF(D13&gt;0,ROUND(Y13/D13*100,2),0)</f>
        <v>0</v>
      </c>
      <c r="AA13" s="8">
        <v>3</v>
      </c>
      <c r="AB13" s="8">
        <f>IF(AA13&gt;0,ROUND(AA13/D13*100,2),0)</f>
        <v>100</v>
      </c>
      <c r="AC13" s="8">
        <v>0</v>
      </c>
      <c r="AD13" s="8">
        <f>IF(D13&gt;0,ROUND(AC13/D13*100,2),0)</f>
        <v>0</v>
      </c>
      <c r="AE13" s="2"/>
      <c r="AF13" s="2"/>
    </row>
    <row r="14" spans="1:32" ht="15" customHeight="1">
      <c r="A14" s="9"/>
      <c r="B14" s="22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"/>
      <c r="Z14" s="2"/>
      <c r="AA14" s="2"/>
      <c r="AB14" s="2"/>
      <c r="AC14" s="2"/>
      <c r="AD14" s="2"/>
      <c r="AE14" s="2"/>
      <c r="AF14" s="2"/>
    </row>
    <row r="15" spans="1:32" ht="24" customHeight="1">
      <c r="A15" s="40" t="s">
        <v>28</v>
      </c>
      <c r="B15" s="40"/>
      <c r="C15" s="41"/>
      <c r="D15" s="41"/>
      <c r="E15" s="40"/>
      <c r="F15" s="40"/>
      <c r="G15" s="40"/>
      <c r="H15" s="40"/>
      <c r="I15" s="40"/>
      <c r="J15" s="40"/>
      <c r="K15" s="13"/>
      <c r="L15" s="13"/>
      <c r="M15" s="13"/>
      <c r="N15" s="13"/>
      <c r="O15" s="13"/>
      <c r="P15" s="13"/>
      <c r="Q15" s="13"/>
      <c r="R15" s="13"/>
      <c r="S15" s="13"/>
      <c r="T15" s="42" t="s">
        <v>33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2"/>
      <c r="AF15" s="2"/>
    </row>
    <row r="16" spans="1:32" ht="15" customHeight="1">
      <c r="A16" s="5"/>
      <c r="B16" s="20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3" t="s">
        <v>34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2"/>
      <c r="AF16" s="2"/>
    </row>
    <row r="17" spans="1:32" ht="15" customHeight="1">
      <c r="A17" s="5"/>
      <c r="B17" s="20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 t="s">
        <v>35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2"/>
      <c r="AF17" s="2"/>
    </row>
    <row r="18" spans="1:32" ht="15" customHeight="1">
      <c r="A18" s="5"/>
      <c r="B18" s="20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E18" s="2"/>
      <c r="AF18" s="17"/>
    </row>
    <row r="19" spans="1:32" ht="15" customHeight="1">
      <c r="A19" s="5"/>
      <c r="B19" s="20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E19" s="2"/>
      <c r="AF19" s="2"/>
    </row>
    <row r="20" spans="1:32" ht="15" customHeight="1">
      <c r="A20" s="5"/>
      <c r="B20" s="20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AE20" s="2"/>
      <c r="AF20" s="2"/>
    </row>
    <row r="21" spans="1:32" ht="15" customHeight="1">
      <c r="A21" s="5"/>
      <c r="B21" s="20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3" t="s">
        <v>36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2"/>
      <c r="AF21" s="2"/>
    </row>
    <row r="22" spans="1:32" ht="15" customHeight="1">
      <c r="A22" s="5"/>
      <c r="B22" s="20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" customHeight="1">
      <c r="A23" s="5"/>
      <c r="B23" s="20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customHeight="1">
      <c r="A24" s="14"/>
      <c r="B24" s="23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"/>
      <c r="Z24" s="2"/>
      <c r="AA24" s="2"/>
      <c r="AB24" s="2"/>
      <c r="AC24" s="2"/>
      <c r="AD24" s="2"/>
      <c r="AE24" s="2"/>
      <c r="AF24" s="2"/>
    </row>
    <row r="25" spans="1:32" ht="15" customHeight="1">
      <c r="A25" s="5"/>
      <c r="B25" s="20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 customHeight="1">
      <c r="A26" s="5"/>
      <c r="B26" s="20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" customHeight="1">
      <c r="A27" s="5"/>
      <c r="B27" s="20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5"/>
      <c r="B28" s="20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5"/>
      <c r="B29" s="20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5"/>
      <c r="B30" s="20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5"/>
      <c r="B31" s="20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 customHeight="1">
      <c r="A32" s="5"/>
      <c r="B32" s="20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5"/>
      <c r="B33" s="20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20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20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20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20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20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 customHeight="1">
      <c r="A39" s="5"/>
      <c r="B39" s="20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>
      <c r="A40" s="5"/>
      <c r="B40" s="20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 customHeight="1">
      <c r="A41" s="5"/>
      <c r="B41" s="20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>
      <c r="A42" s="5"/>
      <c r="B42" s="20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 customHeight="1">
      <c r="A43" s="5"/>
      <c r="B43" s="20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5"/>
      <c r="B44" s="20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customHeight="1">
      <c r="A45" s="5"/>
      <c r="B45" s="20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 customHeight="1">
      <c r="A46" s="5"/>
      <c r="B46" s="20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 customHeight="1">
      <c r="A47" s="5"/>
      <c r="B47" s="20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 customHeight="1">
      <c r="A48" s="5"/>
      <c r="B48" s="20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</sheetData>
  <sheetProtection/>
  <mergeCells count="32">
    <mergeCell ref="T16:AD16"/>
    <mergeCell ref="T17:AD17"/>
    <mergeCell ref="T21:AD21"/>
    <mergeCell ref="W9:X9"/>
    <mergeCell ref="Y9:Z9"/>
    <mergeCell ref="AA9:AB9"/>
    <mergeCell ref="AC9:AD9"/>
    <mergeCell ref="A11:C11"/>
    <mergeCell ref="A15:J15"/>
    <mergeCell ref="T15:AD15"/>
    <mergeCell ref="K9:L9"/>
    <mergeCell ref="M9:N9"/>
    <mergeCell ref="O9:P9"/>
    <mergeCell ref="Q9:R9"/>
    <mergeCell ref="S9:T9"/>
    <mergeCell ref="U9:V9"/>
    <mergeCell ref="A6:AD6"/>
    <mergeCell ref="A8:A10"/>
    <mergeCell ref="B8:B10"/>
    <mergeCell ref="C8:C10"/>
    <mergeCell ref="D8:D10"/>
    <mergeCell ref="E8:R8"/>
    <mergeCell ref="S8:AD8"/>
    <mergeCell ref="E9:F9"/>
    <mergeCell ref="G9:H9"/>
    <mergeCell ref="I9:J9"/>
    <mergeCell ref="A2:L2"/>
    <mergeCell ref="T2:AD2"/>
    <mergeCell ref="A3:L3"/>
    <mergeCell ref="T3:AD3"/>
    <mergeCell ref="T4:AD4"/>
    <mergeCell ref="A5:A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2024-01-11T12:26:39Z</cp:lastPrinted>
  <dcterms:modified xsi:type="dcterms:W3CDTF">2024-01-11T12:50:08Z</dcterms:modified>
  <cp:category/>
  <cp:version/>
  <cp:contentType/>
  <cp:contentStatus/>
</cp:coreProperties>
</file>